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charts/chart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3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3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19.xml" ContentType="application/vnd.openxmlformats-officedocument.drawingml.chart+xml"/>
  <Override PartName="/xl/drawings/drawing45.xml" ContentType="application/vnd.openxmlformats-officedocument.drawingml.chartshapes+xml"/>
  <Override PartName="/xl/charts/chart20.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drawings/drawing4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K:\SOCIALES\11 Empleo\Seguridad Social\Muestra continua de vidas laborales\2016\España_16\Web\corregidos\"/>
    </mc:Choice>
  </mc:AlternateContent>
  <bookViews>
    <workbookView xWindow="10935" yWindow="0" windowWidth="10620" windowHeight="9735" tabRatio="843"/>
  </bookViews>
  <sheets>
    <sheet name="Índice" sheetId="265" r:id="rId1"/>
    <sheet name="A.0.1" sheetId="64" r:id="rId2"/>
    <sheet name="A.0.2" sheetId="130" r:id="rId3"/>
    <sheet name="A.0.3" sheetId="65" r:id="rId4"/>
    <sheet name="A.0.4" sheetId="66" r:id="rId5"/>
    <sheet name="A.0.5" sheetId="276" r:id="rId6"/>
    <sheet name="A.0.6" sheetId="167" r:id="rId7"/>
    <sheet name="A.0.7" sheetId="40" r:id="rId8"/>
    <sheet name="A.0.8" sheetId="68" r:id="rId9"/>
    <sheet name="A.1.0.1" sheetId="69" r:id="rId10"/>
    <sheet name="A.1.0.2" sheetId="70" r:id="rId11"/>
    <sheet name="A.1.0.3" sheetId="71" r:id="rId12"/>
    <sheet name="A.1.0.4" sheetId="182" r:id="rId13"/>
    <sheet name="A.1.0.5" sheetId="73" r:id="rId14"/>
    <sheet name="A.1.0.6" sheetId="74" r:id="rId15"/>
    <sheet name="A.1.0.7" sheetId="105" r:id="rId16"/>
    <sheet name="A.1.0.8" sheetId="75" r:id="rId17"/>
    <sheet name="A.1.0.9" sheetId="23" r:id="rId18"/>
    <sheet name="A.1.1.1" sheetId="77" r:id="rId19"/>
    <sheet name="A.1.1.2" sheetId="78" r:id="rId20"/>
    <sheet name="A.1.1.3" sheetId="258" r:id="rId21"/>
    <sheet name="A.1.1.4" sheetId="80" r:id="rId22"/>
    <sheet name="A.1.1.5" sheetId="81" r:id="rId23"/>
    <sheet name="A.1.1.6" sheetId="82" r:id="rId24"/>
    <sheet name="A.1.1.7" sheetId="84" r:id="rId25"/>
    <sheet name="A.1.1.8" sheetId="83" r:id="rId26"/>
    <sheet name="A.1.1.9" sheetId="263" r:id="rId27"/>
    <sheet name="A.1.1.10" sheetId="85" r:id="rId28"/>
    <sheet name="A.1.1.11" sheetId="86" r:id="rId29"/>
    <sheet name="A.1.1.12" sheetId="277" r:id="rId30"/>
    <sheet name="A.1.1.13" sheetId="240" r:id="rId31"/>
    <sheet name="A.1.1.14" sheetId="222" r:id="rId32"/>
    <sheet name="A.1.1.15" sheetId="223" r:id="rId33"/>
    <sheet name="A.1.1.16" sheetId="43" r:id="rId34"/>
    <sheet name="A.2.1" sheetId="134" r:id="rId35"/>
    <sheet name="A.2.2" sheetId="135" r:id="rId36"/>
    <sheet name="A.2.3" sheetId="136" r:id="rId37"/>
    <sheet name="A.2.4" sheetId="137" r:id="rId38"/>
    <sheet name="A.2.5" sheetId="138" r:id="rId39"/>
    <sheet name="A.2.6" sheetId="139" r:id="rId40"/>
    <sheet name="A.2.7" sheetId="140" r:id="rId41"/>
    <sheet name="A.2.8" sheetId="141" r:id="rId42"/>
    <sheet name="A.2.9" sheetId="214" r:id="rId43"/>
    <sheet name="A.2.10" sheetId="143" r:id="rId44"/>
    <sheet name="A.2.11" sheetId="144" r:id="rId45"/>
    <sheet name="A.2.12" sheetId="145" r:id="rId46"/>
    <sheet name="A.2.13" sheetId="146" r:id="rId47"/>
    <sheet name="B.1" sheetId="147" r:id="rId48"/>
    <sheet name="B.2" sheetId="197" r:id="rId49"/>
    <sheet name="B.3" sheetId="198" r:id="rId50"/>
    <sheet name="B.4" sheetId="199" r:id="rId51"/>
    <sheet name="B.5" sheetId="268" r:id="rId52"/>
    <sheet name="B.6" sheetId="272" r:id="rId53"/>
    <sheet name="B.7" sheetId="171" r:id="rId54"/>
    <sheet name="B.8" sheetId="155" r:id="rId55"/>
    <sheet name="B.9" sheetId="157" r:id="rId56"/>
    <sheet name="B.10" sheetId="158" r:id="rId57"/>
    <sheet name="B.11" sheetId="159" r:id="rId58"/>
    <sheet name="B.12" sheetId="160" r:id="rId59"/>
    <sheet name="B.13" sheetId="161" r:id="rId60"/>
    <sheet name="B.14" sheetId="162" r:id="rId61"/>
    <sheet name="B.15" sheetId="163" r:id="rId62"/>
    <sheet name="B.16" sheetId="164" r:id="rId63"/>
    <sheet name="B.17" sheetId="165" r:id="rId64"/>
    <sheet name="C.1" sheetId="169" r:id="rId65"/>
  </sheets>
  <externalReferences>
    <externalReference r:id="rId66"/>
    <externalReference r:id="rId67"/>
  </externalReferences>
  <definedNames>
    <definedName name="_ING4" localSheetId="0">#REF!</definedName>
    <definedName name="_ING4">#REF!</definedName>
    <definedName name="_ING5" localSheetId="0">#REF!</definedName>
    <definedName name="_ING5">#REF!</definedName>
    <definedName name="_ING6" localSheetId="0">#REF!</definedName>
    <definedName name="_ING6">#REF!</definedName>
    <definedName name="A" localSheetId="0">[1]dat_pens!A1</definedName>
    <definedName name="A">[1]dat_pens!A1</definedName>
    <definedName name="ACLASES">#REF!</definedName>
    <definedName name="ADF" localSheetId="0">[1]B.13!A1</definedName>
    <definedName name="ADF">[1]B.13!A1</definedName>
    <definedName name="AING4">#REF!</definedName>
    <definedName name="AING5">#REF!</definedName>
    <definedName name="_xlnm.Print_Area" localSheetId="1">A.0.1!$B$1:$I$63</definedName>
    <definedName name="_xlnm.Print_Area" localSheetId="2">A.0.2!$B$1:$I$32</definedName>
    <definedName name="_xlnm.Print_Area" localSheetId="3">A.0.3!$B$1:$N$48</definedName>
    <definedName name="_xlnm.Print_Area" localSheetId="4">A.0.4!$B$1:$P$56</definedName>
    <definedName name="_xlnm.Print_Area" localSheetId="6">A.0.6!$B$1:$T$58</definedName>
    <definedName name="_xlnm.Print_Area" localSheetId="7">A.0.7!$B$1:$P$47</definedName>
    <definedName name="_xlnm.Print_Area" localSheetId="8">A.0.8!$B$1:$M$70</definedName>
    <definedName name="_xlnm.Print_Area" localSheetId="9">A.1.0.1!$B$1:$Q$76</definedName>
    <definedName name="_xlnm.Print_Area" localSheetId="10">A.1.0.2!$B$1:$N$78</definedName>
    <definedName name="_xlnm.Print_Area" localSheetId="11">A.1.0.3!$B$1:$K$63</definedName>
    <definedName name="_xlnm.Print_Area" localSheetId="12">A.1.0.4!$B$1:$H$63</definedName>
    <definedName name="_xlnm.Print_Area" localSheetId="13">A.1.0.5!$B$1:$K$68</definedName>
    <definedName name="_xlnm.Print_Area" localSheetId="14">A.1.0.6!$B$1:$K$41</definedName>
    <definedName name="_xlnm.Print_Area" localSheetId="15">A.1.0.7!$B$1:$L$67</definedName>
    <definedName name="_xlnm.Print_Area" localSheetId="16">A.1.0.8!$B$1:$P$37</definedName>
    <definedName name="_xlnm.Print_Area" localSheetId="17">A.1.0.9!$B$1:$O$41</definedName>
    <definedName name="_xlnm.Print_Area" localSheetId="18">A.1.1.1!$B$1:$M$57</definedName>
    <definedName name="_xlnm.Print_Area" localSheetId="27" xml:space="preserve"> A.1.1.10!$B$1:$T$64</definedName>
    <definedName name="_xlnm.Print_Area" localSheetId="28">A.1.1.11!$B$1:$T$52</definedName>
    <definedName name="_xlnm.Print_Area" localSheetId="30">A.1.1.13!$B$1:$K$63</definedName>
    <definedName name="_xlnm.Print_Area" localSheetId="31">A.1.1.14!$B$1:$M$41</definedName>
    <definedName name="_xlnm.Print_Area" localSheetId="32">A.1.1.15!$B$1:$N$70</definedName>
    <definedName name="_xlnm.Print_Area" localSheetId="33">A.1.1.16!$B$1:$S$27</definedName>
    <definedName name="_xlnm.Print_Area" localSheetId="19">A.1.1.2!$B$1:$N$55</definedName>
    <definedName name="_xlnm.Print_Area" localSheetId="20">A.1.1.3!$B$1:$N$28</definedName>
    <definedName name="_xlnm.Print_Area" localSheetId="21">A.1.1.4!$B$1:$L$72</definedName>
    <definedName name="_xlnm.Print_Area" localSheetId="22">A.1.1.5!$B$1:$K$28</definedName>
    <definedName name="_xlnm.Print_Area" localSheetId="23">A.1.1.6!$B$1:$J$28</definedName>
    <definedName name="_xlnm.Print_Area" localSheetId="24">A.1.1.7!$B$1:$P$23</definedName>
    <definedName name="_xlnm.Print_Area" localSheetId="25">A.1.1.8!$B$1:$J$28</definedName>
    <definedName name="_xlnm.Print_Area" localSheetId="26">A.1.1.9!$B$1:$J$54</definedName>
    <definedName name="_xlnm.Print_Area" localSheetId="34">A.2.1!$B$1:$P$30</definedName>
    <definedName name="_xlnm.Print_Area" localSheetId="43">A.2.10!$B$1:$I$40</definedName>
    <definedName name="_xlnm.Print_Area" localSheetId="44">A.2.11!$B$1:$K$55</definedName>
    <definedName name="_xlnm.Print_Area" localSheetId="45">A.2.12!$B$1:$L$23</definedName>
    <definedName name="_xlnm.Print_Area" localSheetId="46">A.2.13!$B$1:$K$25</definedName>
    <definedName name="_xlnm.Print_Area" localSheetId="35">A.2.2!$B$1:$Q$51</definedName>
    <definedName name="_xlnm.Print_Area" localSheetId="36">A.2.3!$B$1:$J$23</definedName>
    <definedName name="_xlnm.Print_Area" localSheetId="37">A.2.4!$B$1:$N$27</definedName>
    <definedName name="_xlnm.Print_Area" localSheetId="38">A.2.5!$B$1:$H$34</definedName>
    <definedName name="_xlnm.Print_Area" localSheetId="39">A.2.6!$B$1:$J$27</definedName>
    <definedName name="_xlnm.Print_Area" localSheetId="40">A.2.7!$B$1:$J$24</definedName>
    <definedName name="_xlnm.Print_Area" localSheetId="41">A.2.8!$B$1:$T$64</definedName>
    <definedName name="_xlnm.Print_Area" localSheetId="42">A.2.9!$B$1:$T$45</definedName>
    <definedName name="_xlnm.Print_Area" localSheetId="47">B.1!$B$1:$O$54</definedName>
    <definedName name="_xlnm.Print_Area" localSheetId="56">B.10!$B$1:$N$29</definedName>
    <definedName name="_xlnm.Print_Area" localSheetId="57">B.11!$B$1:$O$30</definedName>
    <definedName name="_xlnm.Print_Area" localSheetId="58">B.12!$B$1:$O$34</definedName>
    <definedName name="_xlnm.Print_Area" localSheetId="59">B.13!$B$1:$K$20</definedName>
    <definedName name="_xlnm.Print_Area" localSheetId="60">B.14!$B$1:$T$26</definedName>
    <definedName name="_xlnm.Print_Area" localSheetId="61">B.15!$B$1:$T$22</definedName>
    <definedName name="_xlnm.Print_Area" localSheetId="62">B.16!$B$1:$I$38</definedName>
    <definedName name="_xlnm.Print_Area" localSheetId="63">B.17!$B$1:$L$62</definedName>
    <definedName name="_xlnm.Print_Area" localSheetId="48">B.2!$B$1:$S$58</definedName>
    <definedName name="_xlnm.Print_Area" localSheetId="49">B.3!$B$1:$S$64</definedName>
    <definedName name="_xlnm.Print_Area" localSheetId="50">B.4!$B$1:$J$43</definedName>
    <definedName name="_xlnm.Print_Area" localSheetId="51">B.5!$B$1:$K$27</definedName>
    <definedName name="_xlnm.Print_Area" localSheetId="52">B.6!$B$1:$K$17</definedName>
    <definedName name="_xlnm.Print_Area" localSheetId="53">B.7!$B$1:$H$44</definedName>
    <definedName name="_xlnm.Print_Area" localSheetId="54">B.8!$B$1:$H$22</definedName>
    <definedName name="_xlnm.Print_Area" localSheetId="55">B.9!$B$1:$E$20</definedName>
    <definedName name="_xlnm.Print_Area" localSheetId="64">C.1!$B$1:$L$150</definedName>
    <definedName name="_xlnm.Print_Area" localSheetId="0">Índice!$A$1:$D$87</definedName>
    <definedName name="ASDF" localSheetId="0">[1]dat_pens!A3</definedName>
    <definedName name="ASDF">[1]dat_pens!A3</definedName>
    <definedName name="clases">#REF!</definedName>
    <definedName name="clasesb">#REF!</definedName>
    <definedName name="DD" localSheetId="0">[1]B.10!A1</definedName>
    <definedName name="DD">[1]B.10!A1</definedName>
    <definedName name="DSS" localSheetId="0">[1]dat_pens!A1</definedName>
    <definedName name="DSS">[1]dat_pens!A1</definedName>
    <definedName name="grcot" localSheetId="0">[2]A.1.1.4!$B$11</definedName>
    <definedName name="grcot">A.1.1.4!$C$10</definedName>
    <definedName name="JUB_GRAL" localSheetId="0">[2]B.10!A1</definedName>
    <definedName name="JUB_GRAL">B.10!A1</definedName>
    <definedName name="PEN_H63" localSheetId="0">#REF!</definedName>
    <definedName name="PEN_H63">#REF!</definedName>
    <definedName name="PEN_M63" localSheetId="0">#REF!</definedName>
    <definedName name="PEN_M63">#REF!</definedName>
    <definedName name="PEN_VIUD">B.13!A1</definedName>
    <definedName name="_xlnm.Print_Titles" localSheetId="64">C.1!$1:$8</definedName>
    <definedName name="_xlnm.Print_Titles" localSheetId="0">Índice!$1:$7</definedName>
    <definedName name="Z_3AF31423_EC42_4DE7_8A18_D7E0FC3DF1D2_.wvu.PrintArea" localSheetId="58" hidden="1">B.12!$B$4:$G$4</definedName>
  </definedNames>
  <calcPr calcId="152511"/>
  <customWorkbookViews>
    <customWorkbookView name="ICM - Vista personalizada" guid="{3AF31423-EC42-4DE7-8A18-D7E0FC3DF1D2}" mergeInterval="0" personalView="1" maximized="1" windowWidth="1436" windowHeight="720" activeSheetId="2"/>
  </customWorkbookViews>
</workbook>
</file>

<file path=xl/sharedStrings.xml><?xml version="1.0" encoding="utf-8"?>
<sst xmlns="http://schemas.openxmlformats.org/spreadsheetml/2006/main" count="3963" uniqueCount="706">
  <si>
    <t>Jubilación-Incapacidad absoluta</t>
  </si>
  <si>
    <t>Jubilación-Incapacidad total</t>
  </si>
  <si>
    <t>Jubilación-Incapacidad permanente parcial</t>
  </si>
  <si>
    <t>Jubilación-Gran invalidez</t>
  </si>
  <si>
    <t>Construccion</t>
  </si>
  <si>
    <t>Agricultura y ganaderia</t>
  </si>
  <si>
    <t>Otras industrias</t>
  </si>
  <si>
    <t>Régimen General de la Seguridad Social</t>
  </si>
  <si>
    <t>Accidentes de trabajo / Enfermedades profesionales</t>
  </si>
  <si>
    <t>Nº de relaciones en el cuarto trimestre</t>
  </si>
  <si>
    <r>
      <t xml:space="preserve">No consta </t>
    </r>
    <r>
      <rPr>
        <vertAlign val="superscript"/>
        <sz val="10"/>
        <rFont val="Arial"/>
        <family val="2"/>
      </rPr>
      <t>(3)</t>
    </r>
  </si>
  <si>
    <t>(*) No se recogen situaciones fuera del sistema de la Seguridad Social</t>
  </si>
  <si>
    <t>(2) Una persona puede compartir en el mismo día varias situaciones respecto a la actividad (trabajo y pensión, pensión y algún tipo de ingresos por desempleo, etc.), por tanto la suma de días que se realiza en horizontal puede ser superior a 365</t>
  </si>
  <si>
    <t>CC.AA. en la que reside exclusivamente</t>
  </si>
  <si>
    <t>CC.AA. en la que reside y otras CC.AA.</t>
  </si>
  <si>
    <t xml:space="preserve">% verticales respecto a total de personas </t>
  </si>
  <si>
    <t xml:space="preserve">(2) Altas en el año: todas aquellas personas que inician la percepción de una o más pensiones. Si inician la percepción de más de una pensión figuran como alta en la nueva situación </t>
  </si>
  <si>
    <t>DIAS EN DESEMPLEO</t>
  </si>
  <si>
    <t>&gt;0 y &lt;=90 días</t>
  </si>
  <si>
    <t>&gt;90 y &lt;=180 días</t>
  </si>
  <si>
    <t>Ingenieros, Licenciados, Alta Dirección</t>
  </si>
  <si>
    <t>Retribuciones procedentes de rendimientos de trabajo (€)</t>
  </si>
  <si>
    <t>% de retribuciones procedentes de rendimientos de trabajo</t>
  </si>
  <si>
    <r>
      <t>Índice sobre la media anual procedente de retribuciones por todos los conceptos</t>
    </r>
    <r>
      <rPr>
        <vertAlign val="superscript"/>
        <sz val="10"/>
        <rFont val="Arial"/>
        <family val="2"/>
      </rPr>
      <t xml:space="preserve">(3) </t>
    </r>
  </si>
  <si>
    <t>Retribuciones procedentes de rendimientos de trabajo</t>
  </si>
  <si>
    <t>Retribuciones por todos los conceptos</t>
  </si>
  <si>
    <t>Retribuciones anuales medias por persona</t>
  </si>
  <si>
    <t xml:space="preserve">Desempleados cuyas relaciones laborales de mayor duración en el año fueron de ingresos por desempleo </t>
  </si>
  <si>
    <t>Total desempleados</t>
  </si>
  <si>
    <t xml:space="preserve">Porcentajes sobre el total </t>
  </si>
  <si>
    <t xml:space="preserve">(1) Altas en el año: todas aquellas personas que inician la percepción de una o más pensiones. Si inician la percepción de más de una pensión figuran como alta en la nueva situación </t>
  </si>
  <si>
    <t xml:space="preserve">Hombres </t>
  </si>
  <si>
    <t>R.L. Ocupación / Pensión</t>
  </si>
  <si>
    <t>6 meses o menos</t>
  </si>
  <si>
    <t>Más de 6 meses</t>
  </si>
  <si>
    <t xml:space="preserve">Distribución % personas </t>
  </si>
  <si>
    <t>Cuenta propia</t>
  </si>
  <si>
    <t>Cuenta ajena</t>
  </si>
  <si>
    <t>Construcción</t>
  </si>
  <si>
    <t>% de personas</t>
  </si>
  <si>
    <t>Nº días  por relación</t>
  </si>
  <si>
    <t>(1) Tiempo cotizado: suma de días de cotización en el período</t>
  </si>
  <si>
    <t>Nacidos en la Comunidad de Madrid</t>
  </si>
  <si>
    <t>Nacidos resto de España</t>
  </si>
  <si>
    <t xml:space="preserve">HOMBRE </t>
  </si>
  <si>
    <t>NO CONSTA</t>
  </si>
  <si>
    <t>NO CONSTA NACIONALIDAD</t>
  </si>
  <si>
    <t>Otra nacionalidad</t>
  </si>
  <si>
    <t>R.L. Ocupación / R.L.Desempleo</t>
  </si>
  <si>
    <t>Nº medio de relaciones por persona</t>
  </si>
  <si>
    <t>Duración media de las relaciones laborales de desempleo por persona (meses)</t>
  </si>
  <si>
    <t>(*) Una persona puede haber cotizado en más de un grupo de cotización a lo largo del año</t>
  </si>
  <si>
    <t>% Personas</t>
  </si>
  <si>
    <t>Todas las Relaciones Laborales</t>
  </si>
  <si>
    <t>Grupos de edad</t>
  </si>
  <si>
    <t>Régimen de cotización</t>
  </si>
  <si>
    <r>
      <t>Iniciadas en el año de referencia</t>
    </r>
    <r>
      <rPr>
        <vertAlign val="superscript"/>
        <sz val="10"/>
        <rFont val="Arial"/>
        <family val="2"/>
      </rPr>
      <t>(2)</t>
    </r>
  </si>
  <si>
    <r>
      <t xml:space="preserve">No consta </t>
    </r>
    <r>
      <rPr>
        <vertAlign val="superscript"/>
        <sz val="10"/>
        <rFont val="Arial"/>
        <family val="2"/>
      </rPr>
      <t>(3)</t>
    </r>
  </si>
  <si>
    <r>
      <t xml:space="preserve">Días </t>
    </r>
    <r>
      <rPr>
        <vertAlign val="superscript"/>
        <sz val="9"/>
        <rFont val="Arial"/>
        <family val="2"/>
      </rPr>
      <t>(1)</t>
    </r>
  </si>
  <si>
    <t>% mujeres</t>
  </si>
  <si>
    <t xml:space="preserve">% cotización femenina </t>
  </si>
  <si>
    <t>Valores de los puntos de corte de los cuartiles(€)</t>
  </si>
  <si>
    <t>No consta lugar de nacimiento</t>
  </si>
  <si>
    <t>No consta nacionalidad</t>
  </si>
  <si>
    <r>
      <t>Bases de cotización anual media por persona</t>
    </r>
    <r>
      <rPr>
        <vertAlign val="superscript"/>
        <sz val="10"/>
        <rFont val="Arial"/>
        <family val="2"/>
      </rPr>
      <t>(1)</t>
    </r>
  </si>
  <si>
    <t>3 Jefe administrativo y de taller</t>
  </si>
  <si>
    <t xml:space="preserve">      Administracion, educacion y sanidad</t>
  </si>
  <si>
    <t xml:space="preserve">      Otras actividades de servicios</t>
  </si>
  <si>
    <t xml:space="preserve">    Sin especificar</t>
  </si>
  <si>
    <t>hombre</t>
  </si>
  <si>
    <t>mujer</t>
  </si>
  <si>
    <t>Sin actividad</t>
  </si>
  <si>
    <t>Orfandad o a favor de familiares</t>
  </si>
  <si>
    <t>Jubilación + viudedad</t>
  </si>
  <si>
    <t>Incapacidad + viudedad</t>
  </si>
  <si>
    <t>Otras situaciones</t>
  </si>
  <si>
    <t>(2) Bases de cotización anual media por persona: suma de bases de cotización anual en relaciones laborales de ocupación / nº de personas</t>
  </si>
  <si>
    <t>Media</t>
  </si>
  <si>
    <t>Mediana</t>
  </si>
  <si>
    <t>Pensión de jubilación</t>
  </si>
  <si>
    <t>Pensión de viudedad</t>
  </si>
  <si>
    <t>Jubilaciones</t>
  </si>
  <si>
    <t>Orfandad y a favor de familiares</t>
  </si>
  <si>
    <t>Nacionalidad</t>
  </si>
  <si>
    <t>Otros tipos de incapacidad</t>
  </si>
  <si>
    <t>Edad</t>
  </si>
  <si>
    <t>Nº años en alta</t>
  </si>
  <si>
    <t>Pensionistas + Ingresos por desempleo</t>
  </si>
  <si>
    <t xml:space="preserve"> Pensionistas + Ingresos desempleo + Asalariados</t>
  </si>
  <si>
    <t xml:space="preserve">    Desempleados / Pensionistas /Asalariados</t>
  </si>
  <si>
    <t>2 ó más regímenes de cotización</t>
  </si>
  <si>
    <t>Servicios de comercio, distribución y hostelería</t>
  </si>
  <si>
    <t>1 único régimen de cotización</t>
  </si>
  <si>
    <t>Jubilaciones en general</t>
  </si>
  <si>
    <t>FILTRO: Personas mayores de 15 años que tienen alguna pensión en ss y algún ingreso por pensión en irpf</t>
  </si>
  <si>
    <t xml:space="preserve">    Pensiones</t>
  </si>
  <si>
    <t xml:space="preserve">    Desempleo</t>
  </si>
  <si>
    <r>
      <t>Bases de cotización anual media por persona</t>
    </r>
    <r>
      <rPr>
        <vertAlign val="superscript"/>
        <sz val="10"/>
        <color indexed="9"/>
        <rFont val="Arial"/>
        <family val="2"/>
      </rPr>
      <t>(1)</t>
    </r>
  </si>
  <si>
    <t>Pensionistas y desempleados</t>
  </si>
  <si>
    <t>Otras CC.AA. exclusivamente</t>
  </si>
  <si>
    <t>Frecuencia acumulada de renta</t>
  </si>
  <si>
    <t>16 a  29 años</t>
  </si>
  <si>
    <t>De 30 a 44 años</t>
  </si>
  <si>
    <t>De 45 a 64 años</t>
  </si>
  <si>
    <t>Nacidos en la misma Comunidad en la que residen</t>
  </si>
  <si>
    <t>Nacidos en el resto de España</t>
  </si>
  <si>
    <t xml:space="preserve">C. RETRIBUCIONES A PARTIR DEL RESUMEN ANUAL DE RETENCIONES DE IRPF </t>
  </si>
  <si>
    <r>
      <t>Base teórica de cotización anual media por persona</t>
    </r>
    <r>
      <rPr>
        <vertAlign val="superscript"/>
        <sz val="10"/>
        <rFont val="Arial"/>
        <family val="2"/>
      </rPr>
      <t>(2)</t>
    </r>
  </si>
  <si>
    <t>Euros</t>
  </si>
  <si>
    <t>Sin especificar</t>
  </si>
  <si>
    <t>13 (sin cotización)</t>
  </si>
  <si>
    <t>No consta</t>
  </si>
  <si>
    <t>Ingresos medios mensuales por pensión</t>
  </si>
  <si>
    <t>ingresos por pensión (suma)</t>
  </si>
  <si>
    <t>ÍNDICE</t>
  </si>
  <si>
    <t>Ingresos medios mensuales (Totales)</t>
  </si>
  <si>
    <t>ingresos totales (suma todos los ingresos)</t>
  </si>
  <si>
    <t>PENSIONISTA</t>
  </si>
  <si>
    <t>ASALARIADO Y PENSIONISTA</t>
  </si>
  <si>
    <t>(1) Retribución: Íngresos a cuenta incluidos en el Resumen Anual de Retenciones (modelo 190) de IRPF, procedentes de rendimientos de trabajo por cuenta ajena por pagador y grupo de cotización</t>
  </si>
  <si>
    <t xml:space="preserve">    Porcentaje</t>
  </si>
  <si>
    <r>
      <t>Cuenta ajena</t>
    </r>
    <r>
      <rPr>
        <vertAlign val="superscript"/>
        <sz val="10"/>
        <rFont val="Arial"/>
        <family val="2"/>
      </rPr>
      <t>(2)</t>
    </r>
  </si>
  <si>
    <r>
      <t>Cuenta propia</t>
    </r>
    <r>
      <rPr>
        <vertAlign val="superscript"/>
        <sz val="10"/>
        <rFont val="Arial"/>
        <family val="2"/>
      </rPr>
      <t>(2)</t>
    </r>
  </si>
  <si>
    <t>(2) La cotización por cuenta ajena o por cuenta propia no es exclusiva (hay personas que en algún momento del año han cotizado en ambos regímenes)</t>
  </si>
  <si>
    <r>
      <t>Nº de personas</t>
    </r>
    <r>
      <rPr>
        <vertAlign val="superscript"/>
        <sz val="10"/>
        <rFont val="Arial"/>
        <family val="2"/>
      </rPr>
      <t>(*)</t>
    </r>
  </si>
  <si>
    <r>
      <t>Nº personas</t>
    </r>
    <r>
      <rPr>
        <vertAlign val="superscript"/>
        <sz val="10"/>
        <rFont val="Arial"/>
        <family val="2"/>
      </rPr>
      <t>(1)</t>
    </r>
  </si>
  <si>
    <t xml:space="preserve">        Comercio y hostelería</t>
  </si>
  <si>
    <t xml:space="preserve">        Transporte y almacenamiento</t>
  </si>
  <si>
    <t xml:space="preserve">        Mineria y suministros</t>
  </si>
  <si>
    <t xml:space="preserve">        Alimentacion y textil</t>
  </si>
  <si>
    <t xml:space="preserve">        Metal</t>
  </si>
  <si>
    <t>65 y más</t>
  </si>
  <si>
    <t>Nº de personas</t>
  </si>
  <si>
    <t>PERSONAS INGRESOS TOTALES</t>
  </si>
  <si>
    <t>DATOS BÁSICOS</t>
  </si>
  <si>
    <t>Sector de actividad</t>
  </si>
  <si>
    <t xml:space="preserve">  Mineria y suministros</t>
  </si>
  <si>
    <t xml:space="preserve">  Alimentacion y textil</t>
  </si>
  <si>
    <t xml:space="preserve">  Metal</t>
  </si>
  <si>
    <t xml:space="preserve">  Comercio y hostelería</t>
  </si>
  <si>
    <t xml:space="preserve">  Transporte y almacenamiento</t>
  </si>
  <si>
    <t>Distribución % personas</t>
  </si>
  <si>
    <t>Relaciones laborales</t>
  </si>
  <si>
    <t>Porcentajes</t>
  </si>
  <si>
    <t>10 Trabajadores no cualificados</t>
  </si>
  <si>
    <t>R. L. Ocupación</t>
  </si>
  <si>
    <t>Pensión</t>
  </si>
  <si>
    <t>Sin relaciones laborales de ocupación</t>
  </si>
  <si>
    <t>(2) Bases teóricas de cotización anual media por persona (suponiendo 365 días de cotización): suma de bases de cotización anual en relaciones laborales de ocupación / días cotizados * 365</t>
  </si>
  <si>
    <t>Minería, Industria y energía</t>
  </si>
  <si>
    <t>R.L. Ocupación/ pensión/ R.L.Ingresos por desempleo</t>
  </si>
  <si>
    <t>Tiempo cotizado en jornada completa</t>
  </si>
  <si>
    <t>A.2. Relaciones laborales de desempleo</t>
  </si>
  <si>
    <r>
      <t>Total</t>
    </r>
    <r>
      <rPr>
        <vertAlign val="superscript"/>
        <sz val="10"/>
        <rFont val="Arial"/>
        <family val="2"/>
      </rPr>
      <t>(2)</t>
    </r>
  </si>
  <si>
    <t xml:space="preserve">(1) Un trabajador puede desarrollar su actividad en dos o más empresas en mismo Régimen o puede desarrollar su trabajo en dos o más actividades que obligan a la inclusión en distintos Regímenes de la Seguridad Social (pluriempleo o pluriactividad). </t>
  </si>
  <si>
    <t>Retribuciones procedentes de desempleo (€)</t>
  </si>
  <si>
    <t>% de retribuciones procedentes de desempleo</t>
  </si>
  <si>
    <r>
      <t>Índice sobre la media anual procedente de desempleo</t>
    </r>
    <r>
      <rPr>
        <vertAlign val="superscript"/>
        <sz val="10"/>
        <rFont val="Arial"/>
        <family val="2"/>
      </rPr>
      <t>(2)</t>
    </r>
  </si>
  <si>
    <t>Retribuciones procedentes de desempleo</t>
  </si>
  <si>
    <r>
      <t xml:space="preserve">Índice sobre la media anual de retribuciones media </t>
    </r>
    <r>
      <rPr>
        <vertAlign val="superscript"/>
        <sz val="10"/>
        <rFont val="Arial"/>
        <family val="2"/>
      </rPr>
      <t>(2)</t>
    </r>
  </si>
  <si>
    <r>
      <t xml:space="preserve">Índice sobre la media anual de retribuciones media </t>
    </r>
    <r>
      <rPr>
        <vertAlign val="superscript"/>
        <sz val="10"/>
        <rFont val="Arial"/>
        <family val="2"/>
      </rPr>
      <t xml:space="preserve">(3) </t>
    </r>
  </si>
  <si>
    <r>
      <t>Índice sobre la media anual de retribuciones media</t>
    </r>
    <r>
      <rPr>
        <vertAlign val="superscript"/>
        <sz val="10"/>
        <rFont val="Arial"/>
        <family val="2"/>
      </rPr>
      <t>(2)</t>
    </r>
  </si>
  <si>
    <t>% sobre  total población</t>
  </si>
  <si>
    <t>16-19</t>
  </si>
  <si>
    <t>20-24</t>
  </si>
  <si>
    <t>25-29</t>
  </si>
  <si>
    <t>30-34</t>
  </si>
  <si>
    <t>35-39</t>
  </si>
  <si>
    <t>40-44</t>
  </si>
  <si>
    <r>
      <t>Índice sobre la mediana</t>
    </r>
    <r>
      <rPr>
        <vertAlign val="superscript"/>
        <sz val="10"/>
        <rFont val="Arial"/>
        <family val="2"/>
      </rPr>
      <t>(2)</t>
    </r>
  </si>
  <si>
    <t>Iniciadas</t>
  </si>
  <si>
    <t>Finalizadas</t>
  </si>
  <si>
    <t>Iniciadas / finalizadas</t>
  </si>
  <si>
    <t>(2) Base teórica de cotización anual media (suponiendo 365 días de cotización): suma de bases de cotización anuale en relaciones laborales de desempleo / días cotizados * 365</t>
  </si>
  <si>
    <t>(1) Base cotización anual media por persona: suma de bases cotización anual en relaciones laborales de desempleo / nº personas</t>
  </si>
  <si>
    <t>Ingresos medios mensuales totales</t>
  </si>
  <si>
    <t xml:space="preserve">ingresos totales  </t>
  </si>
  <si>
    <t>PENSION Y DESEMPLEO</t>
  </si>
  <si>
    <t>No tiene</t>
  </si>
  <si>
    <t>5 Oficiales administrativos</t>
  </si>
  <si>
    <t>6 Subalternos</t>
  </si>
  <si>
    <t>7 Auxiliares administrativos</t>
  </si>
  <si>
    <t>8 Oficiales 1ª y 2ª</t>
  </si>
  <si>
    <t>9 Oficiales 3ª y especialistas</t>
  </si>
  <si>
    <t>1 semestre a 360 días</t>
  </si>
  <si>
    <t>&gt;180 y &lt;=270 días</t>
  </si>
  <si>
    <t>&gt;270 y &lt;=360 días</t>
  </si>
  <si>
    <t>&gt;360 días</t>
  </si>
  <si>
    <t xml:space="preserve">C. Retribuciones por tipo de percepción según tipo de perceptor </t>
  </si>
  <si>
    <t>A.0. Totales</t>
  </si>
  <si>
    <t>(*) Para las personas nacidas antes de 1960 no se dispone de información completa de toda su vida laboral</t>
  </si>
  <si>
    <t>Nº de relaciones en el primer trimestre</t>
  </si>
  <si>
    <t>Nº de relaciones en el segundo trimestre</t>
  </si>
  <si>
    <t>Nº de relaciones en el tercer trimestre</t>
  </si>
  <si>
    <t>SIN ESPECIFICAR</t>
  </si>
  <si>
    <t>Rég. Gral / Otros</t>
  </si>
  <si>
    <t>Rég. Gral / Autónomos / Otros</t>
  </si>
  <si>
    <t>Con alguna relación laboral de ocupación</t>
  </si>
  <si>
    <t>R.L.Ingresos por desempleo</t>
  </si>
  <si>
    <t>R.L. Ocupación /sin actividad</t>
  </si>
  <si>
    <t>A.1.0. Relaciones laborales de empleo: Totales</t>
  </si>
  <si>
    <t>Sexo</t>
  </si>
  <si>
    <t>21Jubilaciones en general</t>
  </si>
  <si>
    <r>
      <t xml:space="preserve">R.L. Ocupación /sin actividad </t>
    </r>
    <r>
      <rPr>
        <vertAlign val="superscript"/>
        <sz val="10"/>
        <rFont val="Arial"/>
        <family val="2"/>
      </rPr>
      <t>(*)</t>
    </r>
  </si>
  <si>
    <r>
      <t xml:space="preserve">R.L. Ocupación /sin actividad </t>
    </r>
    <r>
      <rPr>
        <vertAlign val="superscript"/>
        <sz val="10"/>
        <rFont val="Arial"/>
        <family val="2"/>
      </rPr>
      <t>(1)</t>
    </r>
  </si>
  <si>
    <t>R.L. Ingresos por desempleo</t>
  </si>
  <si>
    <t xml:space="preserve">R.L. Ocupación </t>
  </si>
  <si>
    <t xml:space="preserve">    Nacionalidad española</t>
  </si>
  <si>
    <t xml:space="preserve">    Otra nacionalidad</t>
  </si>
  <si>
    <t>Total (personas)</t>
  </si>
  <si>
    <t>Rég. Autónomos / Otros</t>
  </si>
  <si>
    <t>Jubilación especial a los 64 años</t>
  </si>
  <si>
    <t>Jubilación parcial</t>
  </si>
  <si>
    <t>Otras</t>
  </si>
  <si>
    <t>&lt;de 65</t>
  </si>
  <si>
    <t>Grupos edad</t>
  </si>
  <si>
    <t>% pensiones</t>
  </si>
  <si>
    <t>8 Oficial de primera y segunda</t>
  </si>
  <si>
    <t>9 Oficial de tercera y especialista</t>
  </si>
  <si>
    <t>10 Trabajador &gt; 18 años no cualificado</t>
  </si>
  <si>
    <t>11 Trabajador &lt; 18 años</t>
  </si>
  <si>
    <t>Total pensionistas</t>
  </si>
  <si>
    <t>Mineria, industria y energía</t>
  </si>
  <si>
    <t xml:space="preserve">  Pensionistas por jubilación / Ocupados</t>
  </si>
  <si>
    <t xml:space="preserve">  Pensionistas por viudedad / Ocupados</t>
  </si>
  <si>
    <t>Pensionistas / Ocupados / Desempleados</t>
  </si>
  <si>
    <t>Incapacidad absoluta</t>
  </si>
  <si>
    <t>Incapacidad total</t>
  </si>
  <si>
    <t>1 Ingeniero y licenciado</t>
  </si>
  <si>
    <t>Años cotizados</t>
  </si>
  <si>
    <r>
      <t xml:space="preserve">Régimen General </t>
    </r>
    <r>
      <rPr>
        <vertAlign val="superscript"/>
        <sz val="10"/>
        <rFont val="Arial"/>
        <family val="2"/>
      </rPr>
      <t>(1)</t>
    </r>
  </si>
  <si>
    <t>(1) A partir del 1 de enero de 2012, los trabajadores por cuenta ajena del Régimen Especial Agrario y del Régimen Especial de Empleados de Hogar pasan a integrarse en el Régimen General (Ley 28/2011 de 22 de septiembre y Ley 27/2011, de 1 de agosto).</t>
  </si>
  <si>
    <t>(2) Se incluyen casos de doble cotización en un mismo régimen de la Seguridad Social</t>
  </si>
  <si>
    <t>(4) Se incluyen casos de doble cotización en un mismo régimen de la Seguridad Social</t>
  </si>
  <si>
    <t>(3) A partir del 1 de enero de 2012, los trabajadores por cuenta ajena del Régimen Especial Agrario y del Régimen Especial de Empleados de Hogar pasan a integrarse en el Régimen General (Ley 28/2011 de 22 de septiembre y Ley 27/2011, de 1 de agosto).</t>
  </si>
  <si>
    <r>
      <t>Régimen General</t>
    </r>
    <r>
      <rPr>
        <vertAlign val="superscript"/>
        <sz val="10"/>
        <rFont val="Arial"/>
        <family val="2"/>
      </rPr>
      <t>(3)</t>
    </r>
  </si>
  <si>
    <r>
      <t>Régimen General</t>
    </r>
    <r>
      <rPr>
        <vertAlign val="superscript"/>
        <sz val="10"/>
        <rFont val="Arial"/>
        <family val="2"/>
      </rPr>
      <t>(1)</t>
    </r>
  </si>
  <si>
    <r>
      <t>Otros regímenes</t>
    </r>
    <r>
      <rPr>
        <vertAlign val="superscript"/>
        <sz val="10"/>
        <rFont val="Arial"/>
        <family val="2"/>
      </rPr>
      <t>(2)</t>
    </r>
  </si>
  <si>
    <r>
      <t>Régimen General</t>
    </r>
    <r>
      <rPr>
        <vertAlign val="superscript"/>
        <sz val="10"/>
        <rFont val="Arial"/>
        <family val="2"/>
      </rPr>
      <t>(2)</t>
    </r>
  </si>
  <si>
    <t>(2) A partir del 1 de enero de 2012, los trabajadores por cuenta ajena del Régimen Especial Agrario y del Régimen Especial de Empleados de Hogar pasan a integrarse en el Régimen General (Ley 28/2011 de 22 de septiembre y Ley 27/2011, de 1 de agosto).</t>
  </si>
  <si>
    <t>Pensión media mensual (€)</t>
  </si>
  <si>
    <t>Pensionistas /Asalariados</t>
  </si>
  <si>
    <t>Pensionistas / Desempleados/Asalariados</t>
  </si>
  <si>
    <t>Alguna pensión en el año</t>
  </si>
  <si>
    <t>&lt; 65 años</t>
  </si>
  <si>
    <t xml:space="preserve">    1 pensión</t>
  </si>
  <si>
    <t xml:space="preserve">    2 pensiones</t>
  </si>
  <si>
    <t xml:space="preserve">    3 o más pensiones</t>
  </si>
  <si>
    <t>Incapacidad</t>
  </si>
  <si>
    <t>Jubilación</t>
  </si>
  <si>
    <t>CCAA DE ANDALUCIA</t>
  </si>
  <si>
    <t>CCAA DE ARAGON</t>
  </si>
  <si>
    <t>CCAA ILLES BALEARS</t>
  </si>
  <si>
    <t>CCAA DE CANARIAS</t>
  </si>
  <si>
    <t>CCAA DE CANTABRIA</t>
  </si>
  <si>
    <t>CCAA DE CASTILLA-LA MANCHA</t>
  </si>
  <si>
    <t>CCAA DE CASTILLA Y LEON</t>
  </si>
  <si>
    <t>CCAA DE CATALUÑA</t>
  </si>
  <si>
    <t>CCAA VALENCIANA</t>
  </si>
  <si>
    <t>CCAA DE EXTREMADURA</t>
  </si>
  <si>
    <t>CCAA DE GALICIA</t>
  </si>
  <si>
    <t>CCAA DE MADRID</t>
  </si>
  <si>
    <t>CCAA DE LA REGION DE MURCIA</t>
  </si>
  <si>
    <t>CCAA DE NAVARRA</t>
  </si>
  <si>
    <t>CCAA DEL PAIS VASCO</t>
  </si>
  <si>
    <t>CCAA DE LA RIOJA</t>
  </si>
  <si>
    <t>Valores de los puntos de corte (€)</t>
  </si>
  <si>
    <t>SI(Y(0&lt;=(dat_trab!D247);476&gt;(dat_trab!D247));" - ";</t>
  </si>
  <si>
    <t>UN GRUPO DE COTIZACION POR PAGADOR</t>
  </si>
  <si>
    <t>VARIOS GRUPOS POR PAGADOR</t>
  </si>
  <si>
    <t xml:space="preserve">% retribución femenina </t>
  </si>
  <si>
    <t>Retribuciones por todos los conceptos (€)</t>
  </si>
  <si>
    <t>Altas por 1ª vez en el año (1ª relación laboral durante el año actual)</t>
  </si>
  <si>
    <t>Iniciadas en el año de referencia</t>
  </si>
  <si>
    <t>ASALARIADO, PENSION Y DESEMPLEO</t>
  </si>
  <si>
    <t>Personas (% vertical)</t>
  </si>
  <si>
    <t>1 Ingenieros, Licenciados, Alta dirección</t>
  </si>
  <si>
    <t>2 Ingenieros técnicos, Ayudantes titulados</t>
  </si>
  <si>
    <t xml:space="preserve">    % total</t>
  </si>
  <si>
    <t>Rég.Gen. S.E.C.Empleados del Hogar</t>
  </si>
  <si>
    <t>Rég.Gen. S.E.C.Agrario</t>
  </si>
  <si>
    <r>
      <t>Otros regímenes</t>
    </r>
    <r>
      <rPr>
        <vertAlign val="superscript"/>
        <sz val="10"/>
        <rFont val="Arial"/>
        <family val="2"/>
      </rPr>
      <t>(4)</t>
    </r>
  </si>
  <si>
    <t xml:space="preserve"> Hombres</t>
  </si>
  <si>
    <t xml:space="preserve"> Mujeres</t>
  </si>
  <si>
    <t>J1 Incapacidad absoluta &gt; 65 años</t>
  </si>
  <si>
    <t>J2 Incapacidad total &gt; 65 años</t>
  </si>
  <si>
    <t>J3 Incapacidad permanente &gt; 65 años</t>
  </si>
  <si>
    <t>J4 Gran invalidez &gt; 65 años</t>
  </si>
  <si>
    <r>
      <t xml:space="preserve">Otros regímenes </t>
    </r>
    <r>
      <rPr>
        <vertAlign val="superscript"/>
        <sz val="10"/>
        <rFont val="Arial"/>
        <family val="2"/>
      </rPr>
      <t>(2)</t>
    </r>
  </si>
  <si>
    <t>(3) Se incluyen casos de doble cotización en un mismo régimen de la Seguridad Social</t>
  </si>
  <si>
    <r>
      <t>Total</t>
    </r>
    <r>
      <rPr>
        <vertAlign val="superscript"/>
        <sz val="10"/>
        <rFont val="Arial"/>
        <family val="2"/>
      </rPr>
      <t>(1)</t>
    </r>
  </si>
  <si>
    <r>
      <t>Régimen General de la Seguridad Social</t>
    </r>
    <r>
      <rPr>
        <vertAlign val="superscript"/>
        <sz val="10"/>
        <rFont val="Arial"/>
        <family val="2"/>
      </rPr>
      <t>(2)</t>
    </r>
  </si>
  <si>
    <r>
      <t>Otros regímenes</t>
    </r>
    <r>
      <rPr>
        <vertAlign val="superscript"/>
        <sz val="10"/>
        <rFont val="Arial"/>
        <family val="2"/>
      </rPr>
      <t>(3)</t>
    </r>
  </si>
  <si>
    <t>(1) Una persona puede tener más de una pensión, de ahí que el nº de pensionistas no coincida con el nº de pensiones</t>
  </si>
  <si>
    <r>
      <t>Régimen General de la Seguridad Social</t>
    </r>
    <r>
      <rPr>
        <vertAlign val="superscript"/>
        <sz val="10"/>
        <rFont val="Arial"/>
        <family val="2"/>
      </rPr>
      <t>(1)</t>
    </r>
  </si>
  <si>
    <t>(1) Datos procedentes de la Seguridad Social</t>
  </si>
  <si>
    <r>
      <t>Índice sobre la base media anual de cotización total</t>
    </r>
    <r>
      <rPr>
        <vertAlign val="superscript"/>
        <sz val="10"/>
        <rFont val="Arial"/>
        <family val="2"/>
      </rPr>
      <t xml:space="preserve">(2) </t>
    </r>
  </si>
  <si>
    <t>Porcentajes sobre el total</t>
  </si>
  <si>
    <t xml:space="preserve">% sobre total bases cotización </t>
  </si>
  <si>
    <t>% de Personas</t>
  </si>
  <si>
    <t>3 Jefes administrativos y de taller</t>
  </si>
  <si>
    <t>4 Ayudantes no titulados</t>
  </si>
  <si>
    <t>Total pensiones</t>
  </si>
  <si>
    <t>Pensionistas +Asalariados</t>
  </si>
  <si>
    <t>Número de Personas</t>
  </si>
  <si>
    <t>Mujeres</t>
  </si>
  <si>
    <t>Nº de nuevas relaciones en el año</t>
  </si>
  <si>
    <t>Personas</t>
  </si>
  <si>
    <t>Nacionalidad Española o compartida con otras</t>
  </si>
  <si>
    <t xml:space="preserve">2 Ingeniero técnico, </t>
  </si>
  <si>
    <t>16-44</t>
  </si>
  <si>
    <t>B. Pensiones contributivas de la Seguridad Social</t>
  </si>
  <si>
    <t>4 Ayudante no titulado</t>
  </si>
  <si>
    <t>cuartil 1</t>
  </si>
  <si>
    <t>cuartil 3</t>
  </si>
  <si>
    <t>cuartil 2 (mediana)</t>
  </si>
  <si>
    <t>5 Oficial administrativo</t>
  </si>
  <si>
    <t>Asalariados / Desempleados</t>
  </si>
  <si>
    <t>A - RELACIONES LABORALES DE EMPLEO Y DESEMPLEO</t>
  </si>
  <si>
    <t>24 Jubilación especial a los 64 años (Conlleva un contrato de sustitución)</t>
  </si>
  <si>
    <t>25 Jubilación parcial. (Si se accede antes de los 65 años conlleva contrato de relevo)</t>
  </si>
  <si>
    <t xml:space="preserve">TOTAL </t>
  </si>
  <si>
    <t>TABLA CONTROL</t>
  </si>
  <si>
    <t>(*) Información facilitada por la Agencia Tributaria respecto a la procedencia de las distintas rentas asociadas a cada individuo seleccionado en la muestra y que se recogen en el Resumen Anual de Retenciones (modelo 190) de IRPF. Esta misma tabla la publica la Agencia Tributaria por Comunidadades Autónomas, las diferencias que se pueden observar responden fundamentalmente a que la publicación de la Agencia utiliza información sobre contribuyentes y pensionistas de otros sistemas fuera de la Seguridad Social.</t>
  </si>
  <si>
    <t>Porcentajes verticales</t>
  </si>
  <si>
    <t>Porcentajes sobre total</t>
  </si>
  <si>
    <t>Personas (% horizontal)</t>
  </si>
  <si>
    <t>CIUDAD DE CEUTA Y CIUDAD DE MELILLA</t>
  </si>
  <si>
    <r>
      <t xml:space="preserve">No consta </t>
    </r>
    <r>
      <rPr>
        <vertAlign val="superscript"/>
        <sz val="10"/>
        <rFont val="Arial"/>
        <family val="2"/>
      </rPr>
      <t>(2)</t>
    </r>
  </si>
  <si>
    <t>Ingenieros Técnicos, Ayudantes Titulados</t>
  </si>
  <si>
    <t>Jefes Administrativos Y De Taller</t>
  </si>
  <si>
    <t>Ayudantes No Titulados</t>
  </si>
  <si>
    <t>Oficiales Administrativos</t>
  </si>
  <si>
    <t>Subalternos</t>
  </si>
  <si>
    <t>Auxiliares Administrativos</t>
  </si>
  <si>
    <t>Oficiales 1ª Y 2ª</t>
  </si>
  <si>
    <t>Oficiales 3ª Y Especialistas</t>
  </si>
  <si>
    <t>Peones Y Asimilados</t>
  </si>
  <si>
    <t>Trabajadores Menores De 18 Años</t>
  </si>
  <si>
    <t>A.1.1. Relaciones laborales de empleo por cuenta ajena</t>
  </si>
  <si>
    <t>(*) Personas con pensiones de jubilación no procedentes de una pensión de incapacidad. Se incluyen las pensiones con efecto posterior a 1996, año en que la S.S. creó la Base de datos de pensionistas. Expresa el número de años cotizados que se han tenido en cuenta para el cálculo de la pensión de jubilación contributiva del sistema de la Seguridad Social</t>
  </si>
  <si>
    <t>Retribuciones procedentes de pensiones. (€)</t>
  </si>
  <si>
    <t xml:space="preserve">% de retribuciones procedentes de pensión </t>
  </si>
  <si>
    <r>
      <t>Índice sobre la media anual procedente de pensión</t>
    </r>
    <r>
      <rPr>
        <vertAlign val="superscript"/>
        <sz val="10"/>
        <rFont val="Arial"/>
        <family val="2"/>
      </rPr>
      <t>(2)</t>
    </r>
  </si>
  <si>
    <t>Retribuciones procedentes de pensiones</t>
  </si>
  <si>
    <r>
      <t>Índice sobre la mediana de retribuciones por todos los conceptos</t>
    </r>
    <r>
      <rPr>
        <vertAlign val="superscript"/>
        <sz val="10"/>
        <rFont val="Arial"/>
        <family val="2"/>
      </rPr>
      <t>(2)</t>
    </r>
  </si>
  <si>
    <t xml:space="preserve">    No consta nacionalidad</t>
  </si>
  <si>
    <t>(2) Son relaciones laborales de empleo por cuenta ajena en regímenes especiales (Agrario, Empleados del hogar, de los trabajadores del mar o Minería del carbón)</t>
  </si>
  <si>
    <t>Coincidiendo en el tiempo</t>
  </si>
  <si>
    <t>Sin coincidir en el tiempo</t>
  </si>
  <si>
    <r>
      <t>Régimen General</t>
    </r>
    <r>
      <rPr>
        <vertAlign val="superscript"/>
        <sz val="10"/>
        <color indexed="9"/>
        <rFont val="Arial"/>
        <family val="2"/>
      </rPr>
      <t>(3)</t>
    </r>
  </si>
  <si>
    <r>
      <t>Otros regímenes</t>
    </r>
    <r>
      <rPr>
        <vertAlign val="superscript"/>
        <sz val="10"/>
        <color indexed="9"/>
        <rFont val="Arial"/>
        <family val="2"/>
      </rPr>
      <t>(4)</t>
    </r>
  </si>
  <si>
    <r>
      <t>Régimen General</t>
    </r>
    <r>
      <rPr>
        <vertAlign val="superscript"/>
        <sz val="10"/>
        <color indexed="9"/>
        <rFont val="Arial"/>
        <family val="2"/>
      </rPr>
      <t>(2)</t>
    </r>
  </si>
  <si>
    <r>
      <t>Otros regímenes</t>
    </r>
    <r>
      <rPr>
        <vertAlign val="superscript"/>
        <sz val="10"/>
        <color indexed="9"/>
        <rFont val="Arial"/>
        <family val="2"/>
      </rPr>
      <t>(3)</t>
    </r>
  </si>
  <si>
    <t xml:space="preserve">    Total</t>
  </si>
  <si>
    <t xml:space="preserve">    Nacionalidad española </t>
  </si>
  <si>
    <t xml:space="preserve">    Desempleados exclusivamente</t>
  </si>
  <si>
    <t xml:space="preserve">    Desempleados / Asalariados</t>
  </si>
  <si>
    <t>(*) El colectivo total de personas que ha iniciado relaciones laborales a lo largo del año puede haberlo hecho más de una vez y en diferentes regímenes, por ello la suma de regímenes o de sectores de actividad no tiene por qué coincidir con el total</t>
  </si>
  <si>
    <t>Nº medio de relaciones laborales por persona</t>
  </si>
  <si>
    <r>
      <t>No consta tipo de contrato</t>
    </r>
    <r>
      <rPr>
        <vertAlign val="superscript"/>
        <sz val="10"/>
        <rFont val="Arial"/>
        <family val="2"/>
      </rPr>
      <t>(2)</t>
    </r>
  </si>
  <si>
    <r>
      <t>No consta tipo de jornada</t>
    </r>
    <r>
      <rPr>
        <vertAlign val="superscript"/>
        <sz val="10"/>
        <rFont val="Arial"/>
        <family val="2"/>
      </rPr>
      <t>(2)</t>
    </r>
  </si>
  <si>
    <t>(1) El colectivo total de personas que ha iniciado nuevas relaciones laborales a lo largo del año puede haberlo hecho más de una vez y en diferentes actividades, por ello la suma de duración o de sectores de actividad no tiene por qué coincidir con el total</t>
  </si>
  <si>
    <r>
      <t>% relaciones finalizadas en el año</t>
    </r>
    <r>
      <rPr>
        <vertAlign val="superscript"/>
        <sz val="10"/>
        <rFont val="Arial"/>
        <family val="2"/>
      </rPr>
      <t>(2)</t>
    </r>
  </si>
  <si>
    <t>(2) Nº r.l.de empleo finalizadas en el año de referencia/ Nº total r.l. de empleo iniciadas en el año de referencia</t>
  </si>
  <si>
    <t>B - PENSIONES CONTRIBUTIVAS DE LA SEGURIDAD SOCIAL</t>
  </si>
  <si>
    <t>(2) Restribuciones procedentes de trabajo: suma retribuciones por rendimientos de trabajo en las relaciones laborales de ocupación por cuenta ajena / personas</t>
  </si>
  <si>
    <t xml:space="preserve">(3) Retribución teóricas anual media por persona (suponiendo 365 días de retribuciones): suma de retribuciones por rendimientos de trabajo en relaciones laborales de ocupación por cuenta ajena / días  * 365 </t>
  </si>
  <si>
    <r>
      <t>Base de cotización anual media por persona (€)</t>
    </r>
    <r>
      <rPr>
        <vertAlign val="superscript"/>
        <sz val="10"/>
        <rFont val="Arial"/>
        <family val="2"/>
      </rPr>
      <t>(1)</t>
    </r>
  </si>
  <si>
    <r>
      <t>Índice sobre la media anual de retribuciones medias</t>
    </r>
    <r>
      <rPr>
        <vertAlign val="superscript"/>
        <sz val="10"/>
        <rFont val="Arial"/>
        <family val="2"/>
      </rPr>
      <t xml:space="preserve">(3) </t>
    </r>
  </si>
  <si>
    <r>
      <t>Índice sobre la media anual de retribuciones medias</t>
    </r>
    <r>
      <rPr>
        <vertAlign val="superscript"/>
        <sz val="10"/>
        <rFont val="Arial"/>
        <family val="2"/>
      </rPr>
      <t>(2)</t>
    </r>
  </si>
  <si>
    <t xml:space="preserve">(2) No se tiene dato relativo a nacionalidad o lugar de nacimiento </t>
  </si>
  <si>
    <t xml:space="preserve">(3) No se tiene dato relativo a nacionalidad o lugar de nacimiento </t>
  </si>
  <si>
    <t>Pensiones iniciadas en el año de referencia</t>
  </si>
  <si>
    <t>Pensiones finalizadas en el año de referencia</t>
  </si>
  <si>
    <t xml:space="preserve">Nº medio de pensiones por persona </t>
  </si>
  <si>
    <t>Jubilaciones procedentes de incapacidad</t>
  </si>
  <si>
    <t>RESUMEN DE LAS TABLAS que se hicieron inicialmente</t>
  </si>
  <si>
    <t>Ingresos de los pensionistas en año de referencia  medios mensuales por pensión e ingresos totales por sexo y por SITUACION EN año de referencia</t>
  </si>
  <si>
    <t>R.L. Ocupación / R.L. Desempleo</t>
  </si>
  <si>
    <t>R.L. Ocupación / R.L.Desempleo/ sin actividad</t>
  </si>
  <si>
    <t>R.L. Ocupación/R.L.Desempleo /Pensión</t>
  </si>
  <si>
    <t xml:space="preserve">R.L. Ocupación / R.L.Desempleo / Pensión / sin actividad </t>
  </si>
  <si>
    <t>R.L.Desempleo</t>
  </si>
  <si>
    <t>R.L.Desempleo/ sin actividad</t>
  </si>
  <si>
    <t>R.L.Desempleo /Pensión</t>
  </si>
  <si>
    <t xml:space="preserve">R.L.Desempleo / Pensión / sin actividad </t>
  </si>
  <si>
    <t>Nº de pensiones</t>
  </si>
  <si>
    <t xml:space="preserve">Total </t>
  </si>
  <si>
    <t>Nacionalidad Española</t>
  </si>
  <si>
    <t>(*) Sin actividad: períodos en los que no han tenido ninguna relación con el Sistema de la Seguridad Social</t>
  </si>
  <si>
    <r>
      <t>Número medio de días por persona a lo largo del año</t>
    </r>
    <r>
      <rPr>
        <vertAlign val="superscript"/>
        <sz val="10"/>
        <rFont val="Arial"/>
        <family val="2"/>
      </rPr>
      <t>(2)</t>
    </r>
  </si>
  <si>
    <t>R. L. Ocupación  todo el año</t>
  </si>
  <si>
    <t xml:space="preserve">(1) Suma número de dias cotizados en el año / Nº de relaciones laborales por cuenta ajena </t>
  </si>
  <si>
    <t>Porcentajes horizontales</t>
  </si>
  <si>
    <t>Personas con alguna relación laboral de desempleo en el año de referencia</t>
  </si>
  <si>
    <t xml:space="preserve">Han iniciado alguna r.l. desempleo (%) </t>
  </si>
  <si>
    <t xml:space="preserve">Han finalizado alguna r.l. desempleo (%) </t>
  </si>
  <si>
    <t xml:space="preserve">Han iniciado alguna r.l. de trabajo al finalizar un r.l. de desempleo (%) </t>
  </si>
  <si>
    <t xml:space="preserve">    Hombres</t>
  </si>
  <si>
    <t xml:space="preserve">    Mujeres</t>
  </si>
  <si>
    <t>Anteriores al año actual</t>
  </si>
  <si>
    <t>Altas en el año actual</t>
  </si>
  <si>
    <t>65 -74</t>
  </si>
  <si>
    <t>75-84</t>
  </si>
  <si>
    <t>85 y más</t>
  </si>
  <si>
    <t>Pensión de incapacidad</t>
  </si>
  <si>
    <t>(*) Bases cotización anual medias por persona: Suma bases cotización anual en las relaciones laborales de ocupación/ personas</t>
  </si>
  <si>
    <t>R.L. Ocupación / Pensión / sin actividad</t>
  </si>
  <si>
    <t>R.L. Ocupación / R.L.Ingresos por desempleo</t>
  </si>
  <si>
    <t>Asalariados</t>
  </si>
  <si>
    <t>Desempleados</t>
  </si>
  <si>
    <t>Asalariados y pensionistas</t>
  </si>
  <si>
    <t>Asalariados y desempleados</t>
  </si>
  <si>
    <t>Asalariados, pensionistas y desempleados</t>
  </si>
  <si>
    <t>Porcentaje</t>
  </si>
  <si>
    <t xml:space="preserve">% Personas  </t>
  </si>
  <si>
    <t>PERSONAS</t>
  </si>
  <si>
    <r>
      <t xml:space="preserve">Índice sobre la media anual de ingresos medios </t>
    </r>
    <r>
      <rPr>
        <vertAlign val="superscript"/>
        <sz val="10"/>
        <rFont val="Arial"/>
        <family val="2"/>
      </rPr>
      <t>(2)</t>
    </r>
  </si>
  <si>
    <t>Agricultura y Ganadería</t>
  </si>
  <si>
    <t>Minería, Industria y energia</t>
  </si>
  <si>
    <t>Servicios de distribución y hostelería</t>
  </si>
  <si>
    <t>Servicios a empresas y financieros</t>
  </si>
  <si>
    <t>Otros servicios</t>
  </si>
  <si>
    <t>Porcentajes sobre total desempleados por sexo</t>
  </si>
  <si>
    <t>1semana a 1 mes</t>
  </si>
  <si>
    <t>1 mes a 1 trimestre</t>
  </si>
  <si>
    <t>1 trimestre a 1 semestre</t>
  </si>
  <si>
    <t>Hombres</t>
  </si>
  <si>
    <t>Nacionalidad española</t>
  </si>
  <si>
    <t>1 día a 1 semana</t>
  </si>
  <si>
    <t>R.L. Ocupación/ pensión/ R.L.Ingresos por desempleo/ sin actividad</t>
  </si>
  <si>
    <t>Pensión/ R.L.Ingresos por desempleo</t>
  </si>
  <si>
    <t>Pensión/ R.L.Ingresos por desempleo/ sin actividad</t>
  </si>
  <si>
    <t>R.L.Ingresos por desempleo/ sin actividad</t>
  </si>
  <si>
    <t>Pensionistas / Desempleados</t>
  </si>
  <si>
    <t>Pensionistas / Ocupados</t>
  </si>
  <si>
    <t>Incapacidad permanente parcial</t>
  </si>
  <si>
    <t>Gran invalidez</t>
  </si>
  <si>
    <t>Tiempo cotizado en jornada parcial</t>
  </si>
  <si>
    <t>Tiempo cotizado en contrato indefinido</t>
  </si>
  <si>
    <r>
      <t>Índice sobre la media anual de retribuciones media</t>
    </r>
    <r>
      <rPr>
        <vertAlign val="superscript"/>
        <sz val="10"/>
        <rFont val="Arial"/>
        <family val="2"/>
      </rPr>
      <t>(3)</t>
    </r>
  </si>
  <si>
    <t xml:space="preserve">Iniciadas con anterioridad al año de referencia </t>
  </si>
  <si>
    <r>
      <t>Iniciadas en el año de referencia</t>
    </r>
    <r>
      <rPr>
        <vertAlign val="superscript"/>
        <sz val="10"/>
        <rFont val="Arial"/>
        <family val="2"/>
      </rPr>
      <t>(1)</t>
    </r>
  </si>
  <si>
    <t>Retribuciones procedentes de pensiones (€)</t>
  </si>
  <si>
    <r>
      <t>Iniciadas en el año de referencia</t>
    </r>
    <r>
      <rPr>
        <vertAlign val="superscript"/>
        <sz val="10"/>
        <rFont val="Arial"/>
        <family val="2"/>
      </rPr>
      <t>(2)</t>
    </r>
  </si>
  <si>
    <t xml:space="preserve">    Desempleados / Pensionistas</t>
  </si>
  <si>
    <t>Jornadas</t>
  </si>
  <si>
    <t>Viudedad</t>
  </si>
  <si>
    <t>HOMBRE</t>
  </si>
  <si>
    <t>MUJER</t>
  </si>
  <si>
    <t>Un único tipo de prestación por desempleo</t>
  </si>
  <si>
    <t>Más de un tipo de prestación por desempleo</t>
  </si>
  <si>
    <t xml:space="preserve">Nacionalidad española </t>
  </si>
  <si>
    <t xml:space="preserve">AMBOS </t>
  </si>
  <si>
    <t>Otros regímenes</t>
  </si>
  <si>
    <t>Régimen General</t>
  </si>
  <si>
    <t>R. E. Trabajadores Autónomos</t>
  </si>
  <si>
    <t>6 Subalterno</t>
  </si>
  <si>
    <t>7 Auxiliar administrativo</t>
  </si>
  <si>
    <t xml:space="preserve">Nº personas </t>
  </si>
  <si>
    <t>HOMBRES</t>
  </si>
  <si>
    <t>MUJERES</t>
  </si>
  <si>
    <t xml:space="preserve">65 y más </t>
  </si>
  <si>
    <t>Nacidos fuera España</t>
  </si>
  <si>
    <t xml:space="preserve">    16-29</t>
  </si>
  <si>
    <t xml:space="preserve">    30-44</t>
  </si>
  <si>
    <t xml:space="preserve">        Personas</t>
  </si>
  <si>
    <t xml:space="preserve">        Tipo medio de retención</t>
  </si>
  <si>
    <t xml:space="preserve">    Salarios</t>
  </si>
  <si>
    <t>Número de personas</t>
  </si>
  <si>
    <t>Edad media</t>
  </si>
  <si>
    <t>Edad mediana</t>
  </si>
  <si>
    <t xml:space="preserve">Nacionalidad Española </t>
  </si>
  <si>
    <r>
      <t>Total</t>
    </r>
    <r>
      <rPr>
        <vertAlign val="superscript"/>
        <sz val="10"/>
        <color indexed="9"/>
        <rFont val="Arial"/>
        <family val="2"/>
      </rPr>
      <t>(*)</t>
    </r>
  </si>
  <si>
    <t>Pensionistas</t>
  </si>
  <si>
    <t>.</t>
  </si>
  <si>
    <t>Total</t>
  </si>
  <si>
    <t>TOTAL</t>
  </si>
  <si>
    <t>16-29</t>
  </si>
  <si>
    <t>30-44</t>
  </si>
  <si>
    <t>45-64</t>
  </si>
  <si>
    <t>Nacionalidad extranjera</t>
  </si>
  <si>
    <t>No consta (incluye pais desconocido y apátridas)</t>
  </si>
  <si>
    <t>Ambos sexos</t>
  </si>
  <si>
    <t xml:space="preserve">  Prestación por desempleo </t>
  </si>
  <si>
    <t xml:space="preserve">  Subsidio por desempleo </t>
  </si>
  <si>
    <t>No consta actividad</t>
  </si>
  <si>
    <t>-</t>
  </si>
  <si>
    <t>(1) Tiempo cotizado que corresponde a relaciones laborales de prestación por desempleo: suma días cotizados en desempleo *100/ suma días totales cotizados</t>
  </si>
  <si>
    <t>Jubilaciones no procedentes de incapacidad</t>
  </si>
  <si>
    <t>Total jubilaciones</t>
  </si>
  <si>
    <t>85 y mas</t>
  </si>
  <si>
    <t>(*) Duración: días naturales (independientemente de la duración de la jornada)</t>
  </si>
  <si>
    <t>2 ó más regímenes</t>
  </si>
  <si>
    <t>&lt; de 65</t>
  </si>
  <si>
    <t>65-74</t>
  </si>
  <si>
    <t xml:space="preserve">  Informacion y servicios profesionales</t>
  </si>
  <si>
    <t xml:space="preserve">  Servicios financieros</t>
  </si>
  <si>
    <t xml:space="preserve">  Administracion, educacion y sanidad</t>
  </si>
  <si>
    <t xml:space="preserve">  Otras actividades de servicios</t>
  </si>
  <si>
    <t>CON DATOS EN FICHERO IRPF Y CON INGRESOS POR DESEMPLEO</t>
  </si>
  <si>
    <t>Total rentas</t>
  </si>
  <si>
    <t>&lt; 65 AÑOS</t>
  </si>
  <si>
    <t>65 Y MÁS</t>
  </si>
  <si>
    <t>Asalariados / Pensionistas</t>
  </si>
  <si>
    <t>Asalariados / Desempleados / Pensionistas</t>
  </si>
  <si>
    <t>CON DATOS EN FICHERO IRPF y con ingresos por desempleo</t>
  </si>
  <si>
    <t>Ingresos medios mensuales por desempleo</t>
  </si>
  <si>
    <t>ingresos por desempleo (suma)</t>
  </si>
  <si>
    <t>DESEMPLEADO</t>
  </si>
  <si>
    <t>ASALARIADO Y DESEMPLEADO</t>
  </si>
  <si>
    <t>R.E. de Empleados del Hogar</t>
  </si>
  <si>
    <t>Rég. Gral /  Autónomos</t>
  </si>
  <si>
    <t>PRINCIPADO DE ASTURIAS</t>
  </si>
  <si>
    <t>(2) Para las personas nacidas antes de 1960 no se dispone de información completa de toda su vida laboral</t>
  </si>
  <si>
    <t>(1) Tiempo cotizado: suma de días cotizados en el año</t>
  </si>
  <si>
    <r>
      <t>Retribuciones procedentes de rendimientos de trabajo (€)</t>
    </r>
    <r>
      <rPr>
        <vertAlign val="superscript"/>
        <sz val="10"/>
        <rFont val="Arial"/>
        <family val="2"/>
      </rPr>
      <t>(2)</t>
    </r>
  </si>
  <si>
    <r>
      <t>Retribuciones teóricas procedentes de rendimientos de trabajo (€)</t>
    </r>
    <r>
      <rPr>
        <vertAlign val="superscript"/>
        <sz val="10"/>
        <rFont val="Arial"/>
        <family val="2"/>
      </rPr>
      <t>(3)</t>
    </r>
  </si>
  <si>
    <t>Nº relaciones</t>
  </si>
  <si>
    <t>Nº días de la relación</t>
  </si>
  <si>
    <t>Todo el año (&gt;360 Días)</t>
  </si>
  <si>
    <t>(1) Base cotización anual media por persona: Suma bases cotización anual en relaciones laborales de desempleo / nº personas</t>
  </si>
  <si>
    <t>Distribución % personas con relaciones laborales de desempleo</t>
  </si>
  <si>
    <t xml:space="preserve">        Retribuciones (€)</t>
  </si>
  <si>
    <t xml:space="preserve">        Retribución media anual (€)</t>
  </si>
  <si>
    <t xml:space="preserve">        Retenciones (€)</t>
  </si>
  <si>
    <t>(1) Sin actividad: períodos en los que no han tenido ninguna relación con el Sistema de la Seguridad Social</t>
  </si>
  <si>
    <t>11 Trabajadores menores de 18 años</t>
  </si>
  <si>
    <t>% personas</t>
  </si>
  <si>
    <r>
      <t>Valores</t>
    </r>
    <r>
      <rPr>
        <sz val="10"/>
        <rFont val="Arial"/>
        <family val="2"/>
      </rPr>
      <t xml:space="preserve"> de los puntos de corte (€)</t>
    </r>
  </si>
  <si>
    <t>% tiempo en el año sin actividad</t>
  </si>
  <si>
    <r>
      <t>Bases teóricas de cotización anual media</t>
    </r>
    <r>
      <rPr>
        <vertAlign val="superscript"/>
        <sz val="10"/>
        <color indexed="9"/>
        <rFont val="Arial"/>
        <family val="2"/>
      </rPr>
      <t>(2)</t>
    </r>
  </si>
  <si>
    <r>
      <t>Índice sobre la media anual procedente de rendimientos de trabajo</t>
    </r>
    <r>
      <rPr>
        <vertAlign val="superscript"/>
        <sz val="10"/>
        <rFont val="Arial"/>
        <family val="2"/>
      </rPr>
      <t>(2)</t>
    </r>
  </si>
  <si>
    <t>(1) Pensión bruta mensual media con datos procendentes de la Seguridad Social: suma de los importes mensuales de pensión efectiva, revalorización, complemento de garantía de mínimos y otros complementos. Incluye, cuando procede, los complementos de gran invalidez</t>
  </si>
  <si>
    <t xml:space="preserve">No consta </t>
  </si>
  <si>
    <t>(*) Pensión media mensual: suma de los importes mensuales de pensión efectiva, revalorización, complemento de garantía de mínimos y otros complementos. Incluye, cuando procede, los complementos de gran invalidez. Datos procedentes de la Seguridad Social.</t>
  </si>
  <si>
    <t>(*) Datos procedentes de la Seguridad Social</t>
  </si>
  <si>
    <t>A. Relaciones laborales de empleo y desempleo</t>
  </si>
  <si>
    <t>A.1. Relaciones laborales de empleo</t>
  </si>
  <si>
    <t xml:space="preserve">(1) Lugar de trabajo en las relaciones laborales de empleo. Para las personas que han cotizado por cuenta propia se toma como lugar de trabajo la residencia cuando no consta el dato. </t>
  </si>
  <si>
    <t>Ingresos anuales medios por persona</t>
  </si>
  <si>
    <t>Nº personas</t>
  </si>
  <si>
    <t xml:space="preserve"> </t>
  </si>
  <si>
    <t>Total personas</t>
  </si>
  <si>
    <t xml:space="preserve">    Agricultura y ganaderia</t>
  </si>
  <si>
    <t xml:space="preserve">    Mineria, industria y energía</t>
  </si>
  <si>
    <t xml:space="preserve">    Otras industrias</t>
  </si>
  <si>
    <t xml:space="preserve">    Construccion</t>
  </si>
  <si>
    <t xml:space="preserve">    Servicios de comercio, distribución y hostelería</t>
  </si>
  <si>
    <t xml:space="preserve">    Servicios a empresas y financieros</t>
  </si>
  <si>
    <t xml:space="preserve">      Informacion y servicios profesionales</t>
  </si>
  <si>
    <t xml:space="preserve">      Servicios financieros</t>
  </si>
  <si>
    <t xml:space="preserve">    Otros servicios</t>
  </si>
  <si>
    <t xml:space="preserve">    45-64</t>
  </si>
  <si>
    <t xml:space="preserve">    65 y más </t>
  </si>
  <si>
    <t>R.L. Ocupación / R.L.Ingresos por desempleo/ sin actividad</t>
  </si>
  <si>
    <t>Asalariados exclusivamente</t>
  </si>
  <si>
    <t>Altas en el año</t>
  </si>
  <si>
    <t>Altas en el año sobre total pensiones</t>
  </si>
  <si>
    <t>Pensionistas exclusivamente</t>
  </si>
  <si>
    <t>R.L. de duración superior a 7 días</t>
  </si>
  <si>
    <t>R.L. de duración igual o inferior a 7 días</t>
  </si>
  <si>
    <t xml:space="preserve">Todas las Relaciones Laborales </t>
  </si>
  <si>
    <t>% total</t>
  </si>
  <si>
    <t>Tiempo cotizado en contrato temporal</t>
  </si>
  <si>
    <r>
      <t>Base de cotización anual media por persona(€)</t>
    </r>
    <r>
      <rPr>
        <vertAlign val="superscript"/>
        <sz val="10"/>
        <rFont val="Arial"/>
        <family val="2"/>
      </rPr>
      <t>(1)</t>
    </r>
  </si>
  <si>
    <r>
      <t>Base teóricas de cotización anual media por persona(€)</t>
    </r>
    <r>
      <rPr>
        <vertAlign val="superscript"/>
        <sz val="10"/>
        <rFont val="Arial"/>
        <family val="2"/>
      </rPr>
      <t>(2)</t>
    </r>
  </si>
  <si>
    <t>(1) Base de cotización anual media por persona: suma de bases cotización anual en las relaciones laborales de ocupación/ personas</t>
  </si>
  <si>
    <t>(2) Base teórica de cotización anual media por persona (suponiendo 365 días de cotización): suma de bases de cotización anual en relaciones laborales de ocupación / días cotizados * 365</t>
  </si>
  <si>
    <t>Nacionalidad espa ola</t>
  </si>
  <si>
    <t>MUESTRA CONTINUA DE VIDAS LABORALES EN ESPAÑA. 2016</t>
  </si>
  <si>
    <t>Fuente: Muestra continua de Vidas Laborales con Datos Fiscales . 2016. Instituto de Estadística de la Comunidad de Madrid</t>
  </si>
  <si>
    <t>Fuente: Muestra Continua de Vidas Laborales con Datos Fiscales. 2016. Instituto de Estadística de la Comunidad de Madrid</t>
  </si>
  <si>
    <t>A.0.1. Personas por situación respecto a la actividad según sexo a lo largo de 2016</t>
  </si>
  <si>
    <t>A.0.2. Personas y nº medio de días por situación respecto a la actividad según relaciones con la Seguridad Social a lo largo de 2016</t>
  </si>
  <si>
    <t>A.0.3. Personas y edad media por grupos de edad y por nacionalidad y por lugar de nacimiento según sexo a lo largo de 2016</t>
  </si>
  <si>
    <t>G.A.0.4. Años cotizados a lo largo de la vida laboral de las personas nacidas en España a partir de 1960 por edad actual y sexo hasta 2016</t>
  </si>
  <si>
    <t>G.A.0.5. Tiempo cotizado sobre el tiempo teóricamente cotizable -16 a 64 años- de las personas nacidas en España a partir de 1960 por edad actual y sexo hasta 2016</t>
  </si>
  <si>
    <t>G.A.0.6. Tiempo cotizado en desempleo sobre el tiempo cotizado a lo largo de la vida laboral de las personas nacidas en España a partir de 1960 por edad actual y sexo hasta 2016</t>
  </si>
  <si>
    <t>G.A.0.7. Tiempo NO cotizado a lo largo de la vida laboral de las personas nacidas en España a partir de 1960 según edad actual desde los 16 y desde los 25 hasta 2016</t>
  </si>
  <si>
    <t>A.0.8. Personas nacidas a partir de 1960(*) y edad media y mediana de la primera relación laboral por grupos de edad actual y por nacionalidad y por lugar de nacimiento según sexo. 2016</t>
  </si>
  <si>
    <t>A.0.8. Personas nacidas a partir de 1960 y edad media y mediana de la primera relación laboral por grupos de edad actual y por nacionalidad y por lugar de nacimiento según sexo. 2016</t>
  </si>
  <si>
    <t>A.1.0.1. Personas por situación profesional y lugar de residencia según sexo y comunidad autónoma de trabajo a lo largo de 2016</t>
  </si>
  <si>
    <t>A.1.0.2. Personas por sexo y grupos de edad y por nacionalidad según duración (*) de las relaciones de ocupación a lo largo de 2016</t>
  </si>
  <si>
    <t>A.1.0.2. Personas por sexo y grupos de edad y por nacionalidad según duración de las relaciones de ocupación a lo largo de 2016</t>
  </si>
  <si>
    <t>A.1.0.3. Personas por tipo de régimen de cotización según sexo y según nacionalidad a lo largo de 2016</t>
  </si>
  <si>
    <t>A.1.0.4. Personas por regímenes en los que han cotizado a lo largo de su vida laboral según sexo y nacionalidad hasta 2016</t>
  </si>
  <si>
    <t>A.1.0.5. Base de cotización anual media por persona por tipo de régimen de cotización y sexo según grupos de edad y según nacionalidad a lo largo de 2016</t>
  </si>
  <si>
    <t>A.1.0.6. Número medio de jornadas cotizadas por tipo de régimen de cotización y sexo según grupos de edad y según nacionalidad a lo largo de 2016</t>
  </si>
  <si>
    <t>A.1.0.7. Base teórica de cotización anual media por persona por tipo de régimen de cotización y sexo según grupos de edad y según nacionalidad a lo largo de 2016</t>
  </si>
  <si>
    <t>A.1.0.8. Relaciones laborales de empleo iniciadas por trimestre según sexo y situación profesional y según sector de actividad a lo largo de 2016</t>
  </si>
  <si>
    <t>A.1.0.9. Relaciones laborales de empleo iniciadas por actividad (12 ramas CNAE) según sexo a lo largo de 2016</t>
  </si>
  <si>
    <t>A.1.1.1. Tiempo cotizado por tipo de contrato y por tipo de jornada según sexo y grupos de edad a lo largo de 2016</t>
  </si>
  <si>
    <t>A.1.1.3. Personas, número medio y duración de relaciones laborales por cuenta ajena por grupos de cotización(*) según sexo a lo largo de 2016</t>
  </si>
  <si>
    <t>A.1.1.3. Personas, número medio y duración de relaciones laborales por cuenta ajena por grupos de cotización según sexo a lo largo de 2016</t>
  </si>
  <si>
    <t>A.1.1.4. Personas por grupos de cotización según sector de actividad en la última relación laboral a lo largo de 2016</t>
  </si>
  <si>
    <t>A.1.1.5. Jornadas cotizadas por grupos de cotización según sector de actividad a lo largo de 2016</t>
  </si>
  <si>
    <t>A.1.1.6. Duración media de las relaciones laborales por cuenta ajena por grupos de cotización según sector de actividad a lo largo de 2016</t>
  </si>
  <si>
    <t>A.1.1.7. Base de cotización anual media por persona (*), por sector de actividad según sexo y grupos de edad y según nacionalidad a lo largo de 2016</t>
  </si>
  <si>
    <t>A.1.1.7. Base de cotización anual media por persona, por sector de actividad según sexo y grupos de edad y según nacionalidad a lo largo de 2016</t>
  </si>
  <si>
    <t>A.1.1.8. Base de cotización anual media por persona por grupos de cotización según sexo a lo largo de 2016</t>
  </si>
  <si>
    <t>A.1.1.9. Retribuciones anuales medias por rendimientos de trabajo por grupos de cotización según sexo a lo largo de 2016</t>
  </si>
  <si>
    <t>A.1.1.10. Retribuciones anuales medias por persona, por grupos de edad y por nacionalidad según sexo a lo largo de 2016</t>
  </si>
  <si>
    <t>A.1.1.11. Retribuciones anuales medias por persona, por situación respecto a la actividad según sexo a lo largo de 2016</t>
  </si>
  <si>
    <t>A.1.1.12. Retribuciones de las personas que han tenido relaciones laborales de empleo durante 6 ó más meses en el año, por cuartiles de ingresos anuales según sexo y grupos de edad a lo largo de 2016</t>
  </si>
  <si>
    <t>A.1.1.13. Retribuciones de las personas que han tenido relaciones laborales de empleo durante 6 ó más meses, por percentiles de ingresos anuales según sexo a lo largo de 2016</t>
  </si>
  <si>
    <t>A.1.1.14. Retribuciones por cuartiles de ingresos anuales según sexo y grupos de edad a lo largo de 2016</t>
  </si>
  <si>
    <t>A.1.1.15. Retribuciones por percentiles de ingresos anuales según sexo a lo largo de 2016</t>
  </si>
  <si>
    <t>A.1.1.16. Retribuciones de las personas cuyas relaciones de ocupación en el año han sido todas en la misma rama de actividad, por cuartiles de ingresos anuales según sexo y sector de actividad a lo largo de 2016</t>
  </si>
  <si>
    <t>A.2.1. Personas por tipo de prestación según sexo y grupos de edad y según nacionalidad a lo largo de 2016</t>
  </si>
  <si>
    <t>A.2.2. Personas por tipo de prestación, por sexo, por grupos de edad y por nacionalidad según duración de las relaciones de desempleo a lo largo de 2016</t>
  </si>
  <si>
    <t>A.2.3. Personas según sector de actividad de la última relación laboral de trabajo a lo largo de 2016</t>
  </si>
  <si>
    <t>A.2.4. Personas, número medio y duración de relaciones laborales por desempleo por grupos de cotización(*) según sexo a lo largo de 2016</t>
  </si>
  <si>
    <t>A.2.4. Personas, número medio y duración de relaciones laborales por desempleo por grupos de cotización según sexo a lo largo de 2016</t>
  </si>
  <si>
    <t>A.2.5. Personas según diversas características de las relaciones laborales por desempleo por sexo y grupos de edad y por nacionalidad a lo largo de 2016</t>
  </si>
  <si>
    <t>A.2.6. Base de cotización anual media por persona por grupos de cotización según sexo a lo largo de 2016</t>
  </si>
  <si>
    <t xml:space="preserve">A.2.7. Personas y base de cotización anual media por grupos de edad y por nacionalidad según sexo a lo largo de 2016 </t>
  </si>
  <si>
    <t>A.2.8. Retribuciones anuales medias por todos los conceptos por persona por grupos de edad y por nacionalidad según sexo a lo largo de 2016</t>
  </si>
  <si>
    <t>A.2.9. Retribuciones anuales medias por persona por situación respecto a la actividad según sexo a lo largo de 2016</t>
  </si>
  <si>
    <t>A.2.10. Retribuciones por cuartiles de ingresos anuales según sexo y grupos de edad a lo largo de 2016</t>
  </si>
  <si>
    <t>A.2.11. Retribuciones(1) por percentiles de ingresos anuales según sexo a lo largo de 2016</t>
  </si>
  <si>
    <t>A.2.11. Retribuciones por percentiles de ingresos anuales según sexo a lo largo de 2016</t>
  </si>
  <si>
    <t>A.2.12. Número medio de relaciones laborales de desempleo a lo largo de la vida laboral de las personas nacidas a partir de 1960(*), por sector de actividad de la última relación de trabajo según sexo y grupos de edad hasta 2016</t>
  </si>
  <si>
    <t>A.2.12. Número medio de relaciones laborales de desempleo a lo largo de la vida laboral de las personas nacidas a partir de 1960, por sector de actividad de la última relación de trabajo según sexo y grupos de edad hasta 2016</t>
  </si>
  <si>
    <t xml:space="preserve">A.2.13. Tiempo cotizado en relaciones laborales de desempleo  a lo largo de la vida laboral de las personas nacidas a partir de 1960 por sector de actividad de la última relación de trabajo según sexo y grupos de edad hasta 2016 </t>
  </si>
  <si>
    <t>B.1. Pensionistas por situación (*) respecto a la actividad y por número de pensiones según sexo. Todos los pensionistas y altas a lo largo de 2016</t>
  </si>
  <si>
    <t>B.1. Pensionistas por situación respecto a la actividad y por número de pensiones según sexo. Todos los pensionistas y altas a lo largo de 2016</t>
  </si>
  <si>
    <t>B.2. Pensionistas por diversas características según clase de pensión a lo largo de 2016</t>
  </si>
  <si>
    <t>B.3. Retribuciones anuales medias por persona(1) por diversas características según clase de pensión a lo largo de 2016</t>
  </si>
  <si>
    <t>B.3. Retribuciones anuales medias por persona por diversas características según clase de pensión a lo largo de 2016</t>
  </si>
  <si>
    <t>B.4. Pensión bruta mensual media por persona por diversas características según clase de pensión a lo largo de 2016</t>
  </si>
  <si>
    <t>B.5. Pensionistas, edad y nº de años en alta de pensiones por clase de pensión y sexo según se hayan iniciado y/o finalizado a lo largo de 2016</t>
  </si>
  <si>
    <t>B.6. Número de pensiones iniciadas/finalizadas por clase de pensión según sexo a lo largo de 2016</t>
  </si>
  <si>
    <t>B.7. Número de pensiones totales e iniciadas por régimen de la pensión según sexo a lo largo de 2016</t>
  </si>
  <si>
    <t>B.8. Número de pensiones de incapacidad y pensión media mensual(*) por clase de pensión según sexo a lo largo de 2016</t>
  </si>
  <si>
    <t>B.8. Número de pensiones de incapacidad y pensión media mensual por clase de pensión según sexo a lo largo de 2016</t>
  </si>
  <si>
    <t>B.9. Número de pensiones de incapacidad por sector de actividad de la última relación laboral según sexo a lo largo de 2016</t>
  </si>
  <si>
    <t>B.10. Número de pensiones de jubilación por clase de pensión según sexo, según grupos de edad y según régimen de cotización a lo largo de 2016</t>
  </si>
  <si>
    <t>B.11. Pensión de jubilación media mensual por clase de pensión de jubilación según sexo, según grupos de edad y según régimen de cotización a lo largo de 2016</t>
  </si>
  <si>
    <t>B.12. Número medio de años cotizados por personas(*) nacidas en España que perciben una pensión de jubilación por sexo según edad actual hasta 2016</t>
  </si>
  <si>
    <t>B.12. Número medio de años cotizados por personas nacidas en España que perciben una pensión de jubilación por sexo según edad actual hasta 2016</t>
  </si>
  <si>
    <t>B.13. Número de pensiones de viudedad y pensión media mensual(*) según sexo y según grupos de edad a lo largo de 2016</t>
  </si>
  <si>
    <t>B.13. Número de pensiones de viudedad y pensión media mensual según sexo y según grupos de edad a lo largo de 2016</t>
  </si>
  <si>
    <t>B.14. Retribuciones anuales medias por persona por todos los conceptos por grupos de edad y por nacionalidad según sexo a lo largo de 2016</t>
  </si>
  <si>
    <t>B.15. Retribuciones anuales medias por persona por situación respecto a la actividad según sexo a lo largo de 2016</t>
  </si>
  <si>
    <t>B.16. Retribuciones por cuartiles de ingresos anuales según sexo y grupos de edad a lo largo de 2016</t>
  </si>
  <si>
    <t>B.17. Retribuciones(1) por percentiles de ingresos anuales según sexo a lo largo de 2016</t>
  </si>
  <si>
    <t>B.17. Retribuciones por percentiles de ingresos anuales según sexo a lo largo de 2016</t>
  </si>
  <si>
    <t>C.1. Retribuciones(*) por sexo y tipo de percepción según tipo de perceptor a lo largo de 2016</t>
  </si>
  <si>
    <t>C.1. Retribuciones por sexo y tipo de percepción según tipo de perceptor a lo largo de 2016</t>
  </si>
  <si>
    <t>45-57</t>
  </si>
  <si>
    <t xml:space="preserve"> - </t>
  </si>
  <si>
    <t>(1) Retribuciones: Ingresos a cuenta incluidos en el Resumen Anual de Retenciones (modelo 190) de IRPF. Se utiliza la variable percepción íntegra dineraria que incluye los conceptos: rendimientos de trabajo, pensiones, prestaciones y rendimientos de actividades económicas</t>
  </si>
  <si>
    <t>(2) Retribuciones por todos los conceptos 100 = 11177  Euros</t>
  </si>
  <si>
    <t>(2) Retribuciones por pensión 100 = 12509  Euros</t>
  </si>
  <si>
    <t>(3) Retribuciones por todos los conceptos 100 = 15651 Euros</t>
  </si>
  <si>
    <t>(2) Retribuciones por pensión 100= 12509  Euros</t>
  </si>
  <si>
    <t>(3) Retribuciones por todos los conceptos 100 =15651 Euros</t>
  </si>
  <si>
    <t>(3) Retribucionespor todos los conceptos 100 =15651 Euros</t>
  </si>
  <si>
    <t>Régimen General de la Seguridad Social(1)</t>
  </si>
  <si>
    <t>45-56</t>
  </si>
  <si>
    <t>(2) Retribuciones por todos los conceptos 100 = 7902  Euros</t>
  </si>
  <si>
    <t>(2) Retribuciones por desempleo: 100 = 2984 Euros</t>
  </si>
  <si>
    <t>(3) Retribuciones por todos los conceptos: 100 = 10672 Euros</t>
  </si>
  <si>
    <t>(2) Retribuciones por desempleo: 100 = 2985 Euros.</t>
  </si>
  <si>
    <t>(3)  Retribuciones por todos los conceptos: 100 = 10672 Euros.</t>
  </si>
  <si>
    <t>(3) Retribuciones por todos los conceptos: 100 = 10672 Euros.</t>
  </si>
  <si>
    <t>(2) Base media anual de ambos sexos = 4612 Euros</t>
  </si>
  <si>
    <t>(2) Retribuciones por todos los conceptos 100 =  19102 Euros</t>
  </si>
  <si>
    <t>(2) Retribuciones por todos los conceptos 100 = 15368  Euros</t>
  </si>
  <si>
    <t>(2) Retribuciones por rendimientos de trabajo 100= 17540 Euros.</t>
  </si>
  <si>
    <t>(3) Retribuciones por todos los conceptos 100= 19762 Euros.</t>
  </si>
  <si>
    <t>(2) Retribuciones por todos los conceptos 100 = 17165  Euros</t>
  </si>
  <si>
    <t>(2) Retribuciones por rendimientos de trabajo 100= 20064 Euros.</t>
  </si>
  <si>
    <t>(3) Retribuciones por todos los conceptos 100= 22107 Euros.</t>
  </si>
  <si>
    <t>(2) Retribuciones procedentes de rendimientos de trabajo: 100 = 17540 Euros.</t>
  </si>
  <si>
    <t>(3) Retribuciones por todos los conceptos: 100 = 19762 Euros.</t>
  </si>
  <si>
    <t>(2) Retribuciones de rendimientos de trabajo: 100 = 17540 Euros.</t>
  </si>
  <si>
    <r>
      <t>G.A.0.7. Tiempo NO cotizado a lo largo de la vida laboral de las personas nacidas en España a partir de 1960</t>
    </r>
    <r>
      <rPr>
        <b/>
        <vertAlign val="superscript"/>
        <sz val="12"/>
        <rFont val="Arial"/>
        <family val="2"/>
      </rPr>
      <t>(1)</t>
    </r>
    <r>
      <rPr>
        <b/>
        <sz val="12"/>
        <rFont val="Arial"/>
        <family val="2"/>
      </rPr>
      <t xml:space="preserve"> según edad actual desde los 16 y desde los 25</t>
    </r>
    <r>
      <rPr>
        <b/>
        <vertAlign val="superscript"/>
        <sz val="12"/>
        <rFont val="Arial"/>
        <family val="2"/>
      </rPr>
      <t xml:space="preserve">(2) </t>
    </r>
    <r>
      <rPr>
        <b/>
        <sz val="12"/>
        <rFont val="Arial"/>
        <family val="2"/>
      </rPr>
      <t>hasta 2016</t>
    </r>
  </si>
  <si>
    <r>
      <t>A.1.0.1. Personas por situación profesional y lugar de residencia según sexo y comunidad autónoma de trabajo</t>
    </r>
    <r>
      <rPr>
        <b/>
        <vertAlign val="superscript"/>
        <sz val="12"/>
        <rFont val="Arial"/>
        <family val="2"/>
      </rPr>
      <t>(1)</t>
    </r>
    <r>
      <rPr>
        <b/>
        <sz val="12"/>
        <rFont val="Arial"/>
        <family val="2"/>
      </rPr>
      <t xml:space="preserve"> a lo largo de 2016</t>
    </r>
  </si>
  <si>
    <r>
      <t>A.1.0.5. Base de cotización anual media por persona</t>
    </r>
    <r>
      <rPr>
        <b/>
        <vertAlign val="superscript"/>
        <sz val="12"/>
        <rFont val="Arial"/>
        <family val="2"/>
      </rPr>
      <t>(1)(2)</t>
    </r>
    <r>
      <rPr>
        <b/>
        <sz val="12"/>
        <rFont val="Arial"/>
        <family val="2"/>
      </rPr>
      <t xml:space="preserve"> por tipo de régimen de cotización y sexo según grupos de edad y según nacionalidad a lo largo de 2016</t>
    </r>
  </si>
  <si>
    <r>
      <t>A.1.0.6. Número medio de jornadas cotizadas</t>
    </r>
    <r>
      <rPr>
        <b/>
        <vertAlign val="superscript"/>
        <sz val="12"/>
        <rFont val="Arial"/>
        <family val="2"/>
      </rPr>
      <t>(1)</t>
    </r>
    <r>
      <rPr>
        <b/>
        <sz val="12"/>
        <rFont val="Arial"/>
        <family val="2"/>
      </rPr>
      <t xml:space="preserve"> por tipo de régimen de cotización y sexo según grupos de edad y según nacionalidad a lo largo de 2016</t>
    </r>
  </si>
  <si>
    <r>
      <t>A.1.1.1. Tiempo cotizado</t>
    </r>
    <r>
      <rPr>
        <b/>
        <vertAlign val="superscript"/>
        <sz val="12"/>
        <rFont val="Arial"/>
        <family val="2"/>
      </rPr>
      <t xml:space="preserve">(1) </t>
    </r>
    <r>
      <rPr>
        <b/>
        <sz val="12"/>
        <rFont val="Arial"/>
        <family val="2"/>
      </rPr>
      <t>por tipo de contrato y por tipo de jornada según sexo y grupos de edad a lo largo de 2016</t>
    </r>
  </si>
  <si>
    <r>
      <t>A.1.1.2. Tiempo cotizado</t>
    </r>
    <r>
      <rPr>
        <b/>
        <vertAlign val="superscript"/>
        <sz val="12"/>
        <rFont val="Arial"/>
        <family val="2"/>
      </rPr>
      <t>(1)</t>
    </r>
    <r>
      <rPr>
        <b/>
        <sz val="12"/>
        <rFont val="Arial"/>
        <family val="2"/>
      </rPr>
      <t xml:space="preserve"> de 2002 a 2016 por tipo de contrato y por tipo de jornada según sexo y grupos de edad</t>
    </r>
  </si>
  <si>
    <r>
      <t>A.1.1.9. Retribuciones anuales medias por rendimientos de trabajo</t>
    </r>
    <r>
      <rPr>
        <b/>
        <vertAlign val="superscript"/>
        <sz val="12"/>
        <rFont val="Arial"/>
        <family val="2"/>
      </rPr>
      <t>(1)</t>
    </r>
    <r>
      <rPr>
        <b/>
        <sz val="12"/>
        <rFont val="Arial"/>
        <family val="2"/>
      </rPr>
      <t xml:space="preserve"> por grupos de cotización según sexo a lo largo de 2016</t>
    </r>
  </si>
  <si>
    <r>
      <t>A.1.1.10. Retribuciones anuales medias por persona</t>
    </r>
    <r>
      <rPr>
        <b/>
        <vertAlign val="superscript"/>
        <sz val="12"/>
        <rFont val="Arial"/>
        <family val="2"/>
      </rPr>
      <t>(1)</t>
    </r>
    <r>
      <rPr>
        <b/>
        <sz val="12"/>
        <rFont val="Arial"/>
        <family val="2"/>
      </rPr>
      <t>, por grupos de edad y por nacionalidad según sexo a lo largo de 2016</t>
    </r>
  </si>
  <si>
    <r>
      <t>A.1.1.11. Retribuciones anuales medias por persona</t>
    </r>
    <r>
      <rPr>
        <b/>
        <vertAlign val="superscript"/>
        <sz val="12"/>
        <rFont val="Arial"/>
        <family val="2"/>
      </rPr>
      <t>(1)</t>
    </r>
    <r>
      <rPr>
        <b/>
        <sz val="12"/>
        <rFont val="Arial"/>
        <family val="2"/>
      </rPr>
      <t>, por situación respecto a la actividad según sexo a lo largo de 2016</t>
    </r>
  </si>
  <si>
    <r>
      <t>A.1.1.12. Retribuciones</t>
    </r>
    <r>
      <rPr>
        <b/>
        <vertAlign val="superscript"/>
        <sz val="12"/>
        <rFont val="Arial"/>
        <family val="2"/>
      </rPr>
      <t>(1)</t>
    </r>
    <r>
      <rPr>
        <b/>
        <sz val="12"/>
        <rFont val="Arial"/>
        <family val="2"/>
      </rPr>
      <t xml:space="preserve"> de las personas que han tenido relaciones laborales de empleo durante 6 ó más meses en el año, por cuartiles de ingresos anuales según sexo y grupos de edad a lo largo de 2016</t>
    </r>
  </si>
  <si>
    <r>
      <t>A.1.1.13. Retribuciones</t>
    </r>
    <r>
      <rPr>
        <b/>
        <vertAlign val="superscript"/>
        <sz val="12"/>
        <rFont val="Arial"/>
        <family val="2"/>
      </rPr>
      <t>(1)</t>
    </r>
    <r>
      <rPr>
        <b/>
        <sz val="12"/>
        <rFont val="Arial"/>
        <family val="2"/>
      </rPr>
      <t xml:space="preserve"> de las personas que han tenido relaciones laborales de empleo durante 6 ó más meses, por percentiles de ingresos anuales según sexo a lo largo de 2016</t>
    </r>
  </si>
  <si>
    <r>
      <t>A.1.1.14. Retribuciones</t>
    </r>
    <r>
      <rPr>
        <b/>
        <vertAlign val="superscript"/>
        <sz val="12"/>
        <rFont val="Arial"/>
        <family val="2"/>
      </rPr>
      <t xml:space="preserve">(1) </t>
    </r>
    <r>
      <rPr>
        <b/>
        <sz val="12"/>
        <rFont val="Arial"/>
        <family val="2"/>
      </rPr>
      <t>por cuartiles de ingresos anuales según sexo y grupos de edad a lo largo de 2016</t>
    </r>
  </si>
  <si>
    <r>
      <t>A.1.1.15. Retribuciones</t>
    </r>
    <r>
      <rPr>
        <b/>
        <vertAlign val="superscript"/>
        <sz val="12"/>
        <rFont val="Arial"/>
        <family val="2"/>
      </rPr>
      <t>(1)</t>
    </r>
    <r>
      <rPr>
        <b/>
        <sz val="12"/>
        <rFont val="Arial"/>
        <family val="2"/>
      </rPr>
      <t xml:space="preserve"> por percentiles de ingresos anuales según sexo a lo largo de 2016</t>
    </r>
  </si>
  <si>
    <r>
      <t>A.1.1.16. Retribuciones</t>
    </r>
    <r>
      <rPr>
        <b/>
        <vertAlign val="superscript"/>
        <sz val="12"/>
        <rFont val="Arial"/>
        <family val="2"/>
      </rPr>
      <t>(1)</t>
    </r>
    <r>
      <rPr>
        <b/>
        <sz val="12"/>
        <rFont val="Arial"/>
        <family val="2"/>
      </rPr>
      <t xml:space="preserve"> de las personas cuyas relaciones de ocupación en el año han sido todas en la misma rama de actividad, por cuartiles de ingresos anuales según sexo y sector de actividad a lo largo de 2016</t>
    </r>
  </si>
  <si>
    <r>
      <t>A.2.8. Retribuciones anuales medias por todos los conceptos</t>
    </r>
    <r>
      <rPr>
        <b/>
        <vertAlign val="superscript"/>
        <sz val="12"/>
        <rFont val="Arial"/>
        <family val="2"/>
      </rPr>
      <t>(1)</t>
    </r>
    <r>
      <rPr>
        <b/>
        <sz val="12"/>
        <rFont val="Arial"/>
        <family val="2"/>
      </rPr>
      <t xml:space="preserve"> por persona por grupos de edad y por nacionalidad según sexo a lo largo de 2016</t>
    </r>
  </si>
  <si>
    <r>
      <t>A.2.9. Retribuciones anuales medias</t>
    </r>
    <r>
      <rPr>
        <b/>
        <vertAlign val="superscript"/>
        <sz val="12"/>
        <rFont val="Arial"/>
        <family val="2"/>
      </rPr>
      <t xml:space="preserve">(1) </t>
    </r>
    <r>
      <rPr>
        <b/>
        <sz val="12"/>
        <rFont val="Arial"/>
        <family val="2"/>
      </rPr>
      <t>por persona por situación respecto a la actividad según sexo a lo largo de 2016</t>
    </r>
  </si>
  <si>
    <r>
      <t>A.2.10. Retribuciones</t>
    </r>
    <r>
      <rPr>
        <b/>
        <vertAlign val="superscript"/>
        <sz val="12"/>
        <rFont val="Arial"/>
        <family val="2"/>
      </rPr>
      <t>(1)</t>
    </r>
    <r>
      <rPr>
        <b/>
        <sz val="12"/>
        <rFont val="Arial"/>
        <family val="2"/>
      </rPr>
      <t xml:space="preserve"> por cuartiles de ingresos anuales según sexo y grupos de edad a lo largo de 2016</t>
    </r>
  </si>
  <si>
    <r>
      <t>A.2.13. Tiempo cotizado</t>
    </r>
    <r>
      <rPr>
        <b/>
        <vertAlign val="superscript"/>
        <sz val="12"/>
        <rFont val="Arial"/>
        <family val="2"/>
      </rPr>
      <t>(1)</t>
    </r>
    <r>
      <rPr>
        <b/>
        <sz val="12"/>
        <rFont val="Arial"/>
        <family val="2"/>
      </rPr>
      <t xml:space="preserve"> en relaciones laborales de desempleo  a lo largo de la vida laboral de las personas nacidas a partir de 1960</t>
    </r>
    <r>
      <rPr>
        <b/>
        <vertAlign val="superscript"/>
        <sz val="12"/>
        <rFont val="Arial"/>
        <family val="2"/>
      </rPr>
      <t xml:space="preserve">(2) </t>
    </r>
    <r>
      <rPr>
        <b/>
        <sz val="12"/>
        <rFont val="Arial"/>
        <family val="2"/>
      </rPr>
      <t xml:space="preserve">por sector de actividad de la última relación de trabajo según sexo y grupos de edad hasta 2016 </t>
    </r>
  </si>
  <si>
    <r>
      <t>B.4. Pensión bruta mensual media por persona</t>
    </r>
    <r>
      <rPr>
        <b/>
        <vertAlign val="superscript"/>
        <sz val="12"/>
        <rFont val="Arial"/>
        <family val="2"/>
      </rPr>
      <t>(1)</t>
    </r>
    <r>
      <rPr>
        <b/>
        <sz val="12"/>
        <rFont val="Arial"/>
        <family val="2"/>
      </rPr>
      <t xml:space="preserve"> por diversas características según clase de pensión a lo largo de 2016</t>
    </r>
  </si>
  <si>
    <r>
      <t>B.11. Pensión de jubilación media mensual</t>
    </r>
    <r>
      <rPr>
        <b/>
        <vertAlign val="superscript"/>
        <sz val="12"/>
        <rFont val="Arial"/>
        <family val="2"/>
      </rPr>
      <t>(1)</t>
    </r>
    <r>
      <rPr>
        <b/>
        <sz val="12"/>
        <rFont val="Arial"/>
        <family val="2"/>
      </rPr>
      <t xml:space="preserve"> por clase de pensión de jubilación según sexo, según grupos de edad y según régimen de cotización a lo largo de 2016</t>
    </r>
  </si>
  <si>
    <r>
      <t>B.14. Retribuciones anuales medias por persona</t>
    </r>
    <r>
      <rPr>
        <b/>
        <vertAlign val="superscript"/>
        <sz val="12"/>
        <rFont val="Arial"/>
        <family val="2"/>
      </rPr>
      <t>(1)</t>
    </r>
    <r>
      <rPr>
        <b/>
        <sz val="12"/>
        <rFont val="Arial"/>
        <family val="2"/>
      </rPr>
      <t xml:space="preserve"> por todos los conceptos por grupos de edad y por nacionalidad según sexo a lo largo de 2016</t>
    </r>
  </si>
  <si>
    <r>
      <t>B.15. Retribuciones anuales medias por persona</t>
    </r>
    <r>
      <rPr>
        <b/>
        <vertAlign val="superscript"/>
        <sz val="12"/>
        <rFont val="Arial"/>
        <family val="2"/>
      </rPr>
      <t>(1)</t>
    </r>
    <r>
      <rPr>
        <b/>
        <sz val="12"/>
        <rFont val="Arial"/>
        <family val="2"/>
      </rPr>
      <t xml:space="preserve"> por situación respecto a la actividad según sexo a lo largo de 2016</t>
    </r>
  </si>
  <si>
    <r>
      <t>B.16. Retribuciones</t>
    </r>
    <r>
      <rPr>
        <b/>
        <vertAlign val="superscript"/>
        <sz val="12"/>
        <rFont val="Arial"/>
        <family val="2"/>
      </rPr>
      <t>(1)</t>
    </r>
    <r>
      <rPr>
        <b/>
        <sz val="12"/>
        <rFont val="Arial"/>
        <family val="2"/>
      </rPr>
      <t xml:space="preserve"> por cuartiles de ingresos anuales según sexo y grupos de edad a lo largo de 2016</t>
    </r>
  </si>
  <si>
    <r>
      <t>A.1.0.7. Base teórica de cotización anual media</t>
    </r>
    <r>
      <rPr>
        <b/>
        <vertAlign val="superscript"/>
        <sz val="12"/>
        <rFont val="Arial"/>
        <family val="2"/>
      </rPr>
      <t>(1)(2)</t>
    </r>
    <r>
      <rPr>
        <b/>
        <sz val="12"/>
        <rFont val="Arial"/>
        <family val="2"/>
      </rPr>
      <t xml:space="preserve"> por persona por tipo de régimen de cotización y sexo según grupos de edad y según nacionalidad a lo largo de 2016</t>
    </r>
  </si>
  <si>
    <t xml:space="preserve">   A.1.1.2. Tiempo cotizado de 2002 a 2016 por tipo de contrato y por tipo de jornada según sexo y grupos de edad</t>
  </si>
  <si>
    <t>% cotización mujeres</t>
  </si>
  <si>
    <t>% jornadas cotizadas  mujeres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</si>
</sst>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0"/>
    <numFmt numFmtId="165" formatCode="#,##0.0"/>
    <numFmt numFmtId="166" formatCode="_-* #,##0\ _€_-;\-* #,##0\ _€_-;_-* &quot;-&quot;??\ _€_-;_-@_-"/>
    <numFmt numFmtId="167" formatCode="_-* #,##0.0\ _€_-;\-* #,##0.0\ _€_-;_-* &quot;-&quot;??\ _€_-;_-@_-"/>
    <numFmt numFmtId="168" formatCode="#,##0\ &quot;€&quot;"/>
  </numFmts>
  <fonts count="106" x14ac:knownFonts="1">
    <font>
      <sz val="10"/>
      <name val="Arial"/>
    </font>
    <font>
      <sz val="10"/>
      <name val="Arial"/>
      <family val="2"/>
    </font>
    <font>
      <sz val="8"/>
      <name val="Arial"/>
      <family val="2"/>
    </font>
    <font>
      <b/>
      <sz val="10"/>
      <name val="Arial"/>
      <family val="2"/>
    </font>
    <font>
      <sz val="10"/>
      <name val="Arial"/>
      <family val="2"/>
    </font>
    <font>
      <sz val="9"/>
      <name val="Arial"/>
      <family val="2"/>
    </font>
    <font>
      <b/>
      <sz val="9"/>
      <name val="Arial"/>
      <family val="2"/>
    </font>
    <font>
      <b/>
      <sz val="9"/>
      <color indexed="12"/>
      <name val="Arial"/>
      <family val="2"/>
    </font>
    <font>
      <b/>
      <sz val="10"/>
      <color indexed="12"/>
      <name val="Arial"/>
      <family val="2"/>
    </font>
    <font>
      <sz val="10"/>
      <color indexed="12"/>
      <name val="Arial"/>
      <family val="2"/>
    </font>
    <font>
      <sz val="10"/>
      <color indexed="10"/>
      <name val="Arial"/>
      <family val="2"/>
    </font>
    <font>
      <b/>
      <sz val="10"/>
      <color indexed="10"/>
      <name val="Arial"/>
      <family val="2"/>
    </font>
    <font>
      <sz val="12"/>
      <name val="Times New Roman"/>
      <family val="1"/>
    </font>
    <font>
      <i/>
      <sz val="10"/>
      <name val="Arial"/>
      <family val="2"/>
    </font>
    <font>
      <sz val="10"/>
      <color indexed="10"/>
      <name val="Arial"/>
      <family val="2"/>
    </font>
    <font>
      <sz val="10"/>
      <color indexed="12"/>
      <name val="Arial"/>
      <family val="2"/>
    </font>
    <font>
      <b/>
      <sz val="10"/>
      <color indexed="12"/>
      <name val="Arial"/>
      <family val="2"/>
    </font>
    <font>
      <b/>
      <sz val="8"/>
      <name val="Arial"/>
      <family val="2"/>
    </font>
    <font>
      <sz val="8"/>
      <name val="Arial"/>
      <family val="2"/>
    </font>
    <font>
      <sz val="8"/>
      <color indexed="12"/>
      <name val="Arial"/>
      <family val="2"/>
    </font>
    <font>
      <b/>
      <sz val="12"/>
      <name val="Arial"/>
      <family val="2"/>
    </font>
    <font>
      <sz val="10"/>
      <color indexed="53"/>
      <name val="Arial"/>
      <family val="2"/>
    </font>
    <font>
      <b/>
      <i/>
      <sz val="10"/>
      <name val="Arial"/>
      <family val="2"/>
    </font>
    <font>
      <sz val="8"/>
      <color indexed="10"/>
      <name val="Arial"/>
      <family val="2"/>
    </font>
    <font>
      <sz val="9"/>
      <color indexed="12"/>
      <name val="Arial"/>
      <family val="2"/>
    </font>
    <font>
      <strike/>
      <sz val="10"/>
      <name val="Arial"/>
      <family val="2"/>
    </font>
    <font>
      <vertAlign val="superscript"/>
      <sz val="10"/>
      <name val="Arial"/>
      <family val="2"/>
    </font>
    <font>
      <sz val="10"/>
      <color indexed="17"/>
      <name val="Arial"/>
      <family val="2"/>
    </font>
    <font>
      <b/>
      <sz val="10"/>
      <color indexed="17"/>
      <name val="Arial"/>
      <family val="2"/>
    </font>
    <font>
      <sz val="10"/>
      <color indexed="56"/>
      <name val="Arial"/>
      <family val="2"/>
    </font>
    <font>
      <b/>
      <sz val="10"/>
      <color indexed="56"/>
      <name val="Arial"/>
      <family val="2"/>
    </font>
    <font>
      <sz val="9"/>
      <color indexed="10"/>
      <name val="Arial"/>
      <family val="2"/>
    </font>
    <font>
      <i/>
      <sz val="9"/>
      <color indexed="12"/>
      <name val="Arial"/>
      <family val="2"/>
    </font>
    <font>
      <sz val="10"/>
      <name val="Arial"/>
      <family val="2"/>
    </font>
    <font>
      <sz val="8"/>
      <name val="Arial"/>
      <family val="2"/>
    </font>
    <font>
      <sz val="10"/>
      <color indexed="8"/>
      <name val="Arial"/>
      <family val="2"/>
    </font>
    <font>
      <i/>
      <sz val="8"/>
      <name val="Arial"/>
      <family val="2"/>
    </font>
    <font>
      <sz val="10"/>
      <color indexed="10"/>
      <name val="Arial"/>
      <family val="2"/>
    </font>
    <font>
      <sz val="10"/>
      <color indexed="12"/>
      <name val="Arial"/>
      <family val="2"/>
    </font>
    <font>
      <b/>
      <sz val="8"/>
      <name val="Arial"/>
      <family val="2"/>
    </font>
    <font>
      <sz val="9"/>
      <name val="Arial"/>
      <family val="2"/>
    </font>
    <font>
      <strike/>
      <sz val="10"/>
      <name val="Arial"/>
      <family val="2"/>
    </font>
    <font>
      <strike/>
      <sz val="9"/>
      <name val="Arial"/>
      <family val="2"/>
    </font>
    <font>
      <sz val="8"/>
      <color indexed="12"/>
      <name val="Arial"/>
      <family val="2"/>
    </font>
    <font>
      <b/>
      <sz val="10"/>
      <color indexed="8"/>
      <name val="Arial"/>
      <family val="2"/>
    </font>
    <font>
      <sz val="10"/>
      <color indexed="8"/>
      <name val="Arial"/>
      <family val="2"/>
    </font>
    <font>
      <strike/>
      <sz val="10"/>
      <color indexed="12"/>
      <name val="Arial"/>
      <family val="2"/>
    </font>
    <font>
      <sz val="14"/>
      <name val="Arial"/>
      <family val="2"/>
    </font>
    <font>
      <sz val="7"/>
      <name val="Arial"/>
      <family val="2"/>
    </font>
    <font>
      <b/>
      <sz val="14"/>
      <name val="Arial"/>
      <family val="2"/>
    </font>
    <font>
      <sz val="7"/>
      <color indexed="10"/>
      <name val="Arial"/>
      <family val="2"/>
    </font>
    <font>
      <sz val="7"/>
      <name val="Arial"/>
      <family val="2"/>
    </font>
    <font>
      <b/>
      <sz val="10"/>
      <name val="Arial"/>
      <family val="2"/>
    </font>
    <font>
      <sz val="10"/>
      <name val="Arial"/>
      <family val="2"/>
    </font>
    <font>
      <sz val="12"/>
      <name val="Arial"/>
      <family val="2"/>
    </font>
    <font>
      <sz val="7"/>
      <color indexed="10"/>
      <name val="Arial"/>
      <family val="2"/>
    </font>
    <font>
      <vertAlign val="superscript"/>
      <sz val="9"/>
      <name val="Arial"/>
      <family val="2"/>
    </font>
    <font>
      <i/>
      <sz val="8"/>
      <name val="Arial"/>
      <family val="2"/>
    </font>
    <font>
      <b/>
      <sz val="12"/>
      <color indexed="49"/>
      <name val="Arial"/>
      <family val="2"/>
    </font>
    <font>
      <b/>
      <sz val="9"/>
      <color indexed="10"/>
      <name val="Arial"/>
      <family val="2"/>
    </font>
    <font>
      <b/>
      <sz val="9"/>
      <color indexed="59"/>
      <name val="Arial"/>
      <family val="2"/>
    </font>
    <font>
      <sz val="10"/>
      <color indexed="49"/>
      <name val="Arial"/>
      <family val="2"/>
    </font>
    <font>
      <b/>
      <sz val="10"/>
      <color indexed="49"/>
      <name val="Arial"/>
      <family val="2"/>
    </font>
    <font>
      <b/>
      <sz val="10"/>
      <color indexed="32"/>
      <name val="Arial"/>
      <family val="2"/>
    </font>
    <font>
      <vertAlign val="superscript"/>
      <sz val="10"/>
      <color indexed="9"/>
      <name val="Arial"/>
      <family val="2"/>
    </font>
    <font>
      <b/>
      <sz val="9"/>
      <color indexed="9"/>
      <name val="Arial"/>
      <family val="2"/>
    </font>
    <font>
      <sz val="10"/>
      <color indexed="9"/>
      <name val="Arial"/>
      <family val="2"/>
    </font>
    <font>
      <sz val="9"/>
      <color indexed="9"/>
      <name val="Arial"/>
      <family val="2"/>
    </font>
    <font>
      <sz val="10"/>
      <name val="Arial"/>
      <family val="2"/>
    </font>
    <font>
      <sz val="8"/>
      <color indexed="9"/>
      <name val="Arial"/>
      <family val="2"/>
    </font>
    <font>
      <b/>
      <sz val="14"/>
      <color indexed="10"/>
      <name val="Arial"/>
      <family val="2"/>
    </font>
    <font>
      <b/>
      <sz val="10"/>
      <color indexed="9"/>
      <name val="Arial"/>
      <family val="2"/>
    </font>
    <font>
      <sz val="10"/>
      <color indexed="9"/>
      <name val="Arial"/>
      <family val="2"/>
    </font>
    <font>
      <sz val="8"/>
      <color indexed="9"/>
      <name val="Arial"/>
      <family val="2"/>
    </font>
    <font>
      <b/>
      <sz val="10"/>
      <color indexed="9"/>
      <name val="Arial"/>
      <family val="2"/>
    </font>
    <font>
      <sz val="9"/>
      <color indexed="9"/>
      <name val="Arial"/>
      <family val="2"/>
    </font>
    <font>
      <b/>
      <sz val="8"/>
      <color indexed="9"/>
      <name val="arial"/>
      <family val="2"/>
    </font>
    <font>
      <sz val="14"/>
      <name val="Arial"/>
      <family val="2"/>
    </font>
    <font>
      <sz val="10"/>
      <name val="Arial"/>
      <family val="2"/>
    </font>
    <font>
      <i/>
      <sz val="9"/>
      <name val="Arial"/>
      <family val="2"/>
    </font>
    <font>
      <sz val="14"/>
      <color indexed="9"/>
      <name val="Arial"/>
      <family val="2"/>
    </font>
    <font>
      <sz val="14"/>
      <color indexed="10"/>
      <name val="Arial"/>
      <family val="2"/>
    </font>
    <font>
      <b/>
      <sz val="10"/>
      <color indexed="59"/>
      <name val="Arial"/>
      <family val="2"/>
    </font>
    <font>
      <b/>
      <sz val="10"/>
      <color indexed="10"/>
      <name val="Arial"/>
      <family val="2"/>
    </font>
    <font>
      <b/>
      <sz val="10"/>
      <color indexed="17"/>
      <name val="Arial"/>
      <family val="2"/>
    </font>
    <font>
      <sz val="14"/>
      <color indexed="56"/>
      <name val="Arial"/>
      <family val="2"/>
    </font>
    <font>
      <b/>
      <sz val="12"/>
      <color indexed="56"/>
      <name val="Arial"/>
      <family val="2"/>
    </font>
    <font>
      <b/>
      <sz val="12"/>
      <color indexed="56"/>
      <name val="Arial"/>
      <family val="2"/>
    </font>
    <font>
      <sz val="11"/>
      <color indexed="56"/>
      <name val="Arial"/>
      <family val="2"/>
    </font>
    <font>
      <sz val="10"/>
      <color indexed="9"/>
      <name val="Arial"/>
      <family val="2"/>
    </font>
    <font>
      <sz val="7"/>
      <name val="Arial"/>
      <family val="2"/>
    </font>
    <font>
      <sz val="10"/>
      <name val="Arial"/>
      <family val="2"/>
    </font>
    <font>
      <sz val="9"/>
      <name val="Arial"/>
      <family val="2"/>
    </font>
    <font>
      <sz val="10"/>
      <name val="Arial"/>
      <family val="2"/>
    </font>
    <font>
      <sz val="10"/>
      <name val="Arial"/>
      <family val="2"/>
    </font>
    <font>
      <b/>
      <sz val="10"/>
      <name val="Arial"/>
      <family val="2"/>
    </font>
    <font>
      <sz val="8"/>
      <name val="Arial"/>
      <family val="2"/>
    </font>
    <font>
      <sz val="10"/>
      <color indexed="9"/>
      <name val="Arial"/>
      <family val="2"/>
    </font>
    <font>
      <sz val="10"/>
      <color indexed="10"/>
      <name val="Arial"/>
      <family val="2"/>
    </font>
    <font>
      <sz val="10"/>
      <color indexed="9"/>
      <name val="Arial"/>
      <family val="2"/>
    </font>
    <font>
      <sz val="14"/>
      <color indexed="9"/>
      <name val="Arial"/>
      <family val="2"/>
    </font>
    <font>
      <b/>
      <sz val="10"/>
      <color indexed="9"/>
      <name val="Arial"/>
      <family val="2"/>
    </font>
    <font>
      <sz val="10"/>
      <color indexed="9"/>
      <name val="Arial"/>
      <family val="2"/>
    </font>
    <font>
      <sz val="10"/>
      <color indexed="9"/>
      <name val="Arial"/>
      <family val="2"/>
    </font>
    <font>
      <sz val="10"/>
      <color rgb="FF00B050"/>
      <name val="Arial"/>
      <family val="2"/>
    </font>
    <font>
      <b/>
      <vertAlign val="superscript"/>
      <sz val="12"/>
      <name val="Arial"/>
      <family val="2"/>
    </font>
  </fonts>
  <fills count="8">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23"/>
        <bgColor indexed="64"/>
      </patternFill>
    </fill>
  </fills>
  <borders count="17">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9"/>
      </bottom>
      <diagonal/>
    </border>
    <border>
      <left/>
      <right/>
      <top style="thin">
        <color indexed="9"/>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s>
  <cellStyleXfs count="21">
    <xf numFmtId="0" fontId="0" fillId="0" borderId="0"/>
    <xf numFmtId="0" fontId="104"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90">
    <xf numFmtId="0" fontId="0" fillId="0" borderId="0" xfId="0"/>
    <xf numFmtId="3" fontId="0" fillId="2" borderId="0" xfId="0" applyNumberFormat="1" applyFill="1"/>
    <xf numFmtId="0" fontId="0" fillId="2" borderId="0" xfId="0" applyFill="1"/>
    <xf numFmtId="0" fontId="0" fillId="2" borderId="0" xfId="0" applyFill="1" applyAlignment="1">
      <alignment wrapText="1"/>
    </xf>
    <xf numFmtId="0" fontId="3" fillId="2" borderId="0" xfId="0" applyFont="1" applyFill="1"/>
    <xf numFmtId="0" fontId="3" fillId="2" borderId="0" xfId="0" applyFont="1" applyFill="1" applyBorder="1"/>
    <xf numFmtId="0" fontId="0" fillId="2" borderId="0" xfId="0" applyFill="1" applyBorder="1"/>
    <xf numFmtId="166" fontId="0" fillId="2" borderId="0" xfId="2" applyNumberFormat="1" applyFont="1" applyFill="1" applyBorder="1"/>
    <xf numFmtId="166" fontId="0" fillId="2" borderId="0" xfId="2" applyNumberFormat="1" applyFont="1" applyFill="1"/>
    <xf numFmtId="0" fontId="6" fillId="2" borderId="0" xfId="0" applyFont="1" applyFill="1"/>
    <xf numFmtId="3" fontId="0" fillId="2" borderId="2" xfId="0" applyNumberFormat="1" applyFill="1" applyBorder="1"/>
    <xf numFmtId="3" fontId="3" fillId="2" borderId="0" xfId="0" applyNumberFormat="1" applyFont="1" applyFill="1"/>
    <xf numFmtId="3" fontId="0" fillId="2" borderId="0" xfId="0" applyNumberFormat="1" applyFill="1" applyBorder="1"/>
    <xf numFmtId="3" fontId="2" fillId="2" borderId="0" xfId="0" applyNumberFormat="1" applyFont="1" applyFill="1" applyBorder="1" applyAlignment="1">
      <alignment wrapText="1"/>
    </xf>
    <xf numFmtId="3" fontId="3" fillId="2" borderId="0" xfId="0" applyNumberFormat="1" applyFont="1" applyFill="1" applyBorder="1"/>
    <xf numFmtId="167" fontId="0" fillId="2" borderId="0" xfId="2" applyNumberFormat="1" applyFont="1" applyFill="1"/>
    <xf numFmtId="0" fontId="3" fillId="0" borderId="0" xfId="0" applyFont="1"/>
    <xf numFmtId="0" fontId="0" fillId="0" borderId="2" xfId="0" applyBorder="1"/>
    <xf numFmtId="0" fontId="0" fillId="0" borderId="0" xfId="0" applyFill="1" applyBorder="1"/>
    <xf numFmtId="0" fontId="0" fillId="0" borderId="3" xfId="0" applyBorder="1"/>
    <xf numFmtId="3" fontId="4" fillId="2" borderId="0" xfId="0" applyNumberFormat="1" applyFont="1" applyFill="1" applyBorder="1"/>
    <xf numFmtId="3" fontId="6" fillId="2" borderId="0" xfId="0" applyNumberFormat="1" applyFont="1" applyFill="1" applyAlignment="1">
      <alignment horizontal="justify"/>
    </xf>
    <xf numFmtId="3" fontId="0" fillId="0" borderId="0" xfId="0" applyNumberFormat="1"/>
    <xf numFmtId="3" fontId="0" fillId="3" borderId="2" xfId="0" applyNumberFormat="1" applyFill="1" applyBorder="1"/>
    <xf numFmtId="3" fontId="10" fillId="2" borderId="0" xfId="0" applyNumberFormat="1" applyFont="1" applyFill="1"/>
    <xf numFmtId="0" fontId="10" fillId="2" borderId="0" xfId="0" applyFont="1" applyFill="1"/>
    <xf numFmtId="0" fontId="0" fillId="2" borderId="0" xfId="0" applyFill="1" applyAlignment="1"/>
    <xf numFmtId="0" fontId="9" fillId="2" borderId="0" xfId="0" applyFont="1" applyFill="1"/>
    <xf numFmtId="0" fontId="8" fillId="2" borderId="0" xfId="0" applyFont="1" applyFill="1"/>
    <xf numFmtId="3" fontId="8" fillId="2" borderId="0" xfId="0" applyNumberFormat="1" applyFont="1" applyFill="1"/>
    <xf numFmtId="0" fontId="9" fillId="2" borderId="0" xfId="0" applyFont="1" applyFill="1" applyBorder="1"/>
    <xf numFmtId="0" fontId="8" fillId="2" borderId="0" xfId="0" applyFont="1" applyFill="1" applyBorder="1"/>
    <xf numFmtId="3" fontId="9" fillId="2" borderId="0" xfId="0" applyNumberFormat="1" applyFont="1" applyFill="1" applyBorder="1"/>
    <xf numFmtId="3" fontId="0" fillId="0" borderId="2" xfId="0" applyNumberFormat="1" applyBorder="1"/>
    <xf numFmtId="0" fontId="17" fillId="2" borderId="0" xfId="0" applyFont="1" applyFill="1"/>
    <xf numFmtId="3" fontId="0" fillId="0" borderId="0" xfId="0" applyNumberFormat="1" applyBorder="1"/>
    <xf numFmtId="165" fontId="0" fillId="2" borderId="0" xfId="0" applyNumberFormat="1" applyFill="1"/>
    <xf numFmtId="165" fontId="0" fillId="2" borderId="0" xfId="0" applyNumberFormat="1" applyFill="1" applyBorder="1"/>
    <xf numFmtId="3" fontId="0" fillId="0" borderId="2" xfId="0" applyNumberFormat="1" applyBorder="1" applyAlignment="1">
      <alignment wrapText="1"/>
    </xf>
    <xf numFmtId="3" fontId="11" fillId="2" borderId="0" xfId="0" applyNumberFormat="1" applyFont="1" applyFill="1"/>
    <xf numFmtId="165" fontId="0" fillId="0" borderId="0" xfId="0" applyNumberFormat="1"/>
    <xf numFmtId="0" fontId="3" fillId="2" borderId="0" xfId="0" applyFont="1" applyFill="1" applyBorder="1" applyAlignment="1">
      <alignment vertical="center" wrapText="1"/>
    </xf>
    <xf numFmtId="0" fontId="0" fillId="2" borderId="0" xfId="0" applyFill="1" applyBorder="1" applyAlignment="1">
      <alignment vertical="center"/>
    </xf>
    <xf numFmtId="43" fontId="0" fillId="2" borderId="0" xfId="2" applyFont="1" applyFill="1"/>
    <xf numFmtId="43" fontId="0" fillId="2" borderId="0" xfId="2" applyFont="1" applyFill="1" applyBorder="1"/>
    <xf numFmtId="0" fontId="10" fillId="2" borderId="0" xfId="0" applyFont="1" applyFill="1" applyBorder="1"/>
    <xf numFmtId="0" fontId="11" fillId="2" borderId="0" xfId="0" applyFont="1" applyFill="1" applyBorder="1"/>
    <xf numFmtId="3" fontId="0" fillId="2" borderId="0" xfId="0" applyNumberFormat="1" applyFill="1" applyBorder="1" applyAlignment="1">
      <alignment wrapText="1"/>
    </xf>
    <xf numFmtId="3" fontId="9" fillId="2" borderId="0" xfId="0" applyNumberFormat="1" applyFont="1" applyFill="1"/>
    <xf numFmtId="0" fontId="15" fillId="2" borderId="0" xfId="0" applyFont="1" applyFill="1" applyBorder="1"/>
    <xf numFmtId="3" fontId="0" fillId="4" borderId="2" xfId="0" applyNumberFormat="1" applyFill="1" applyBorder="1"/>
    <xf numFmtId="3" fontId="0" fillId="0" borderId="4" xfId="0" applyNumberFormat="1" applyBorder="1"/>
    <xf numFmtId="3" fontId="0" fillId="2" borderId="5" xfId="0" applyNumberFormat="1" applyFill="1" applyBorder="1"/>
    <xf numFmtId="167" fontId="9" fillId="2" borderId="0" xfId="2" applyNumberFormat="1" applyFont="1" applyFill="1"/>
    <xf numFmtId="3" fontId="1" fillId="2" borderId="0" xfId="0" applyNumberFormat="1" applyFont="1" applyFill="1"/>
    <xf numFmtId="3" fontId="2" fillId="0" borderId="0" xfId="0" applyNumberFormat="1" applyFont="1"/>
    <xf numFmtId="0" fontId="2" fillId="2" borderId="0" xfId="0" applyFont="1" applyFill="1" applyBorder="1"/>
    <xf numFmtId="3" fontId="3" fillId="4" borderId="2" xfId="0" applyNumberFormat="1" applyFont="1" applyFill="1" applyBorder="1"/>
    <xf numFmtId="3" fontId="3" fillId="0" borderId="0" xfId="0" applyNumberFormat="1" applyFont="1"/>
    <xf numFmtId="0" fontId="16" fillId="2" borderId="0" xfId="0" applyFont="1" applyFill="1" applyBorder="1" applyAlignment="1">
      <alignment vertical="center"/>
    </xf>
    <xf numFmtId="3" fontId="0" fillId="4" borderId="0" xfId="0" applyNumberFormat="1" applyFill="1"/>
    <xf numFmtId="3" fontId="0" fillId="4" borderId="0" xfId="0" applyNumberFormat="1" applyFill="1" applyBorder="1"/>
    <xf numFmtId="3" fontId="0" fillId="0" borderId="6" xfId="0" applyNumberFormat="1" applyBorder="1"/>
    <xf numFmtId="0" fontId="9" fillId="2" borderId="0" xfId="0" applyFont="1" applyFill="1" applyBorder="1" applyAlignment="1">
      <alignment wrapText="1"/>
    </xf>
    <xf numFmtId="0" fontId="0" fillId="0" borderId="0" xfId="0" applyAlignment="1">
      <alignment wrapText="1"/>
    </xf>
    <xf numFmtId="166" fontId="9" fillId="2" borderId="0" xfId="2" applyNumberFormat="1" applyFont="1" applyFill="1" applyBorder="1"/>
    <xf numFmtId="0" fontId="1" fillId="2" borderId="0" xfId="0" applyFont="1" applyFill="1"/>
    <xf numFmtId="3" fontId="1" fillId="2" borderId="0" xfId="0" applyNumberFormat="1" applyFont="1" applyFill="1" applyBorder="1"/>
    <xf numFmtId="165" fontId="1" fillId="2" borderId="0" xfId="0" applyNumberFormat="1" applyFont="1" applyFill="1" applyBorder="1"/>
    <xf numFmtId="3" fontId="7" fillId="2" borderId="0" xfId="0" applyNumberFormat="1" applyFont="1" applyFill="1"/>
    <xf numFmtId="3" fontId="25" fillId="2" borderId="0" xfId="0" applyNumberFormat="1" applyFont="1" applyFill="1" applyBorder="1"/>
    <xf numFmtId="0" fontId="2" fillId="2" borderId="0" xfId="0" applyFont="1" applyFill="1"/>
    <xf numFmtId="3" fontId="2" fillId="2" borderId="0" xfId="0" applyNumberFormat="1" applyFont="1" applyFill="1" applyBorder="1"/>
    <xf numFmtId="0" fontId="18" fillId="2" borderId="0" xfId="0" applyFont="1" applyFill="1"/>
    <xf numFmtId="3" fontId="18" fillId="2" borderId="0" xfId="0" applyNumberFormat="1" applyFont="1" applyFill="1"/>
    <xf numFmtId="3" fontId="2" fillId="2" borderId="0" xfId="0" applyNumberFormat="1" applyFont="1" applyFill="1"/>
    <xf numFmtId="165" fontId="2" fillId="2" borderId="0" xfId="0" applyNumberFormat="1" applyFont="1" applyFill="1"/>
    <xf numFmtId="0" fontId="23" fillId="2" borderId="0" xfId="0" applyFont="1" applyFill="1"/>
    <xf numFmtId="165" fontId="18" fillId="2" borderId="0" xfId="0" applyNumberFormat="1" applyFont="1" applyFill="1" applyBorder="1"/>
    <xf numFmtId="3" fontId="0" fillId="2" borderId="0" xfId="0" applyNumberFormat="1" applyFill="1" applyBorder="1" applyAlignment="1">
      <alignment horizontal="left" indent="2"/>
    </xf>
    <xf numFmtId="3" fontId="6" fillId="2" borderId="0" xfId="0" applyNumberFormat="1" applyFont="1" applyFill="1" applyBorder="1" applyAlignment="1">
      <alignment horizontal="left" wrapText="1"/>
    </xf>
    <xf numFmtId="3" fontId="34" fillId="2" borderId="0" xfId="0" applyNumberFormat="1" applyFont="1" applyFill="1" applyBorder="1"/>
    <xf numFmtId="3" fontId="0" fillId="2" borderId="0" xfId="0" applyNumberFormat="1" applyFill="1" applyBorder="1" applyAlignment="1">
      <alignment horizontal="center" wrapText="1"/>
    </xf>
    <xf numFmtId="3" fontId="3" fillId="6" borderId="0" xfId="0" applyNumberFormat="1" applyFont="1" applyFill="1"/>
    <xf numFmtId="3" fontId="5" fillId="2" borderId="0" xfId="0" applyNumberFormat="1" applyFont="1" applyFill="1" applyBorder="1"/>
    <xf numFmtId="165" fontId="5" fillId="2" borderId="0" xfId="0" applyNumberFormat="1" applyFont="1" applyFill="1" applyBorder="1"/>
    <xf numFmtId="3" fontId="0" fillId="2" borderId="3" xfId="0" applyNumberFormat="1" applyFill="1" applyBorder="1"/>
    <xf numFmtId="3" fontId="13" fillId="2" borderId="0" xfId="0" applyNumberFormat="1" applyFont="1" applyFill="1" applyBorder="1"/>
    <xf numFmtId="0" fontId="37" fillId="2" borderId="0" xfId="0" applyFont="1" applyFill="1"/>
    <xf numFmtId="0" fontId="14" fillId="2" borderId="0" xfId="0" applyNumberFormat="1" applyFont="1" applyFill="1" applyBorder="1"/>
    <xf numFmtId="3" fontId="3" fillId="2" borderId="0" xfId="0" applyNumberFormat="1" applyFont="1" applyFill="1" applyBorder="1" applyAlignment="1">
      <alignment horizontal="center"/>
    </xf>
    <xf numFmtId="0" fontId="0" fillId="2" borderId="0" xfId="0" applyFill="1" applyBorder="1" applyAlignment="1">
      <alignment horizontal="center"/>
    </xf>
    <xf numFmtId="0" fontId="4" fillId="2" borderId="0" xfId="0" applyFont="1" applyFill="1" applyBorder="1"/>
    <xf numFmtId="3" fontId="1" fillId="2" borderId="0" xfId="0" applyNumberFormat="1" applyFont="1" applyFill="1" applyBorder="1" applyAlignment="1">
      <alignment horizontal="center"/>
    </xf>
    <xf numFmtId="3" fontId="0" fillId="2" borderId="0" xfId="0" applyNumberFormat="1" applyFill="1" applyBorder="1" applyAlignment="1"/>
    <xf numFmtId="0" fontId="5" fillId="2" borderId="0" xfId="0" applyFont="1" applyFill="1"/>
    <xf numFmtId="0" fontId="5" fillId="2" borderId="0" xfId="0" applyFont="1" applyFill="1" applyBorder="1"/>
    <xf numFmtId="0" fontId="6" fillId="2" borderId="0" xfId="0" applyFont="1" applyFill="1" applyBorder="1"/>
    <xf numFmtId="167" fontId="0" fillId="2" borderId="0" xfId="2" applyNumberFormat="1" applyFont="1" applyFill="1" applyBorder="1"/>
    <xf numFmtId="167" fontId="0" fillId="2" borderId="0" xfId="0" applyNumberFormat="1" applyFill="1" applyBorder="1"/>
    <xf numFmtId="167" fontId="24" fillId="2" borderId="0" xfId="2" applyNumberFormat="1" applyFont="1" applyFill="1"/>
    <xf numFmtId="167" fontId="7" fillId="2" borderId="0" xfId="2" applyNumberFormat="1" applyFont="1" applyFill="1" applyBorder="1"/>
    <xf numFmtId="3" fontId="5" fillId="2" borderId="0" xfId="0" applyNumberFormat="1" applyFont="1" applyFill="1"/>
    <xf numFmtId="0" fontId="38" fillId="2" borderId="0" xfId="0" applyFont="1" applyFill="1"/>
    <xf numFmtId="164" fontId="0" fillId="2" borderId="0" xfId="0" applyNumberFormat="1" applyFill="1"/>
    <xf numFmtId="1" fontId="9" fillId="2" borderId="0" xfId="0" applyNumberFormat="1" applyFont="1" applyFill="1" applyBorder="1"/>
    <xf numFmtId="164" fontId="9" fillId="2" borderId="0" xfId="0" applyNumberFormat="1" applyFont="1" applyFill="1" applyBorder="1"/>
    <xf numFmtId="0" fontId="15" fillId="2" borderId="0" xfId="0" applyFont="1" applyFill="1"/>
    <xf numFmtId="0" fontId="11" fillId="2" borderId="0" xfId="0" applyFont="1" applyFill="1"/>
    <xf numFmtId="0" fontId="34" fillId="2" borderId="0" xfId="0" applyFont="1" applyFill="1" applyBorder="1"/>
    <xf numFmtId="0" fontId="34" fillId="2" borderId="0" xfId="0" applyFont="1" applyFill="1"/>
    <xf numFmtId="166" fontId="2" fillId="2" borderId="0" xfId="2" applyNumberFormat="1" applyFont="1" applyFill="1"/>
    <xf numFmtId="0" fontId="2" fillId="2" borderId="0" xfId="0" applyFont="1" applyFill="1" applyAlignment="1">
      <alignment horizontal="right"/>
    </xf>
    <xf numFmtId="0" fontId="0" fillId="2" borderId="0" xfId="0" applyFill="1" applyAlignment="1">
      <alignment horizontal="left"/>
    </xf>
    <xf numFmtId="166" fontId="0" fillId="2" borderId="0" xfId="0" applyNumberFormat="1" applyFill="1"/>
    <xf numFmtId="0" fontId="1" fillId="2" borderId="0" xfId="0" applyFont="1" applyFill="1" applyBorder="1"/>
    <xf numFmtId="3" fontId="33" fillId="2" borderId="0" xfId="2" applyNumberFormat="1" applyFont="1" applyFill="1" applyBorder="1"/>
    <xf numFmtId="0" fontId="37" fillId="2" borderId="0" xfId="0" applyFont="1" applyFill="1" applyBorder="1"/>
    <xf numFmtId="165" fontId="4" fillId="2" borderId="0" xfId="0" applyNumberFormat="1" applyFont="1" applyFill="1" applyBorder="1"/>
    <xf numFmtId="3" fontId="6" fillId="2" borderId="0" xfId="0" applyNumberFormat="1" applyFont="1" applyFill="1" applyBorder="1" applyAlignment="1">
      <alignment horizontal="left"/>
    </xf>
    <xf numFmtId="0" fontId="9" fillId="2" borderId="0" xfId="0" applyFont="1" applyFill="1" applyBorder="1" applyAlignment="1">
      <alignment vertical="top" wrapText="1"/>
    </xf>
    <xf numFmtId="3" fontId="0" fillId="2" borderId="0" xfId="0" applyNumberFormat="1" applyFill="1" applyBorder="1" applyAlignment="1">
      <alignment horizontal="left"/>
    </xf>
    <xf numFmtId="167" fontId="32" fillId="2" borderId="0" xfId="2" applyNumberFormat="1" applyFont="1" applyFill="1" applyBorder="1"/>
    <xf numFmtId="0" fontId="31" fillId="2" borderId="0" xfId="0" applyFont="1" applyFill="1"/>
    <xf numFmtId="167" fontId="5" fillId="2" borderId="0" xfId="0" applyNumberFormat="1" applyFont="1" applyFill="1"/>
    <xf numFmtId="3" fontId="14" fillId="2" borderId="0" xfId="0" applyNumberFormat="1" applyFont="1" applyFill="1"/>
    <xf numFmtId="0" fontId="14" fillId="2" borderId="0" xfId="0" applyFont="1" applyFill="1"/>
    <xf numFmtId="166" fontId="2" fillId="2" borderId="0" xfId="2" applyNumberFormat="1" applyFont="1" applyFill="1" applyBorder="1"/>
    <xf numFmtId="0" fontId="43" fillId="2" borderId="0" xfId="0" applyFont="1" applyFill="1" applyAlignment="1">
      <alignment vertical="top" wrapText="1"/>
    </xf>
    <xf numFmtId="0" fontId="43" fillId="2" borderId="0" xfId="0" applyFont="1" applyFill="1" applyAlignment="1">
      <alignment wrapText="1"/>
    </xf>
    <xf numFmtId="0" fontId="19" fillId="2" borderId="0" xfId="0" applyFont="1" applyFill="1" applyAlignment="1">
      <alignment wrapText="1"/>
    </xf>
    <xf numFmtId="0" fontId="3" fillId="2" borderId="0" xfId="0" applyFont="1" applyFill="1" applyBorder="1" applyAlignment="1">
      <alignment horizontal="left" vertical="top" wrapText="1"/>
    </xf>
    <xf numFmtId="0" fontId="48" fillId="2" borderId="0" xfId="0" applyFont="1" applyFill="1"/>
    <xf numFmtId="0" fontId="20" fillId="2" borderId="0" xfId="0" applyFont="1" applyFill="1"/>
    <xf numFmtId="0" fontId="5" fillId="2" borderId="0" xfId="0" applyFont="1" applyFill="1" applyBorder="1" applyAlignment="1">
      <alignment horizontal="left" indent="1"/>
    </xf>
    <xf numFmtId="0" fontId="3" fillId="2" borderId="0" xfId="0" applyFont="1" applyFill="1" applyBorder="1" applyAlignment="1">
      <alignment horizontal="center"/>
    </xf>
    <xf numFmtId="0" fontId="1" fillId="4" borderId="0" xfId="0" applyFont="1" applyFill="1" applyBorder="1"/>
    <xf numFmtId="3" fontId="1" fillId="4" borderId="0" xfId="0" applyNumberFormat="1" applyFont="1" applyFill="1" applyBorder="1"/>
    <xf numFmtId="166" fontId="35" fillId="2" borderId="0" xfId="2" applyNumberFormat="1" applyFont="1" applyFill="1" applyBorder="1"/>
    <xf numFmtId="0" fontId="5" fillId="2" borderId="5" xfId="0" applyFont="1" applyFill="1" applyBorder="1" applyAlignment="1">
      <alignment horizontal="left" indent="1"/>
    </xf>
    <xf numFmtId="166" fontId="9" fillId="2" borderId="5" xfId="2" applyNumberFormat="1" applyFont="1" applyFill="1" applyBorder="1"/>
    <xf numFmtId="164" fontId="0" fillId="2" borderId="0" xfId="0" applyNumberFormat="1" applyFill="1" applyBorder="1"/>
    <xf numFmtId="0" fontId="0" fillId="4" borderId="0" xfId="0" applyFill="1" applyBorder="1"/>
    <xf numFmtId="167" fontId="33" fillId="2" borderId="0" xfId="2" applyNumberFormat="1" applyFont="1" applyFill="1" applyBorder="1"/>
    <xf numFmtId="3" fontId="33" fillId="2" borderId="0" xfId="0" applyNumberFormat="1" applyFont="1" applyFill="1" applyBorder="1"/>
    <xf numFmtId="0" fontId="0" fillId="2" borderId="0" xfId="0" applyFill="1" applyAlignment="1">
      <alignment horizontal="left" vertical="top" wrapText="1"/>
    </xf>
    <xf numFmtId="0" fontId="1" fillId="4" borderId="2" xfId="0" applyFont="1" applyFill="1" applyBorder="1"/>
    <xf numFmtId="0" fontId="10" fillId="2" borderId="5" xfId="0" applyFont="1" applyFill="1" applyBorder="1"/>
    <xf numFmtId="0" fontId="0" fillId="2" borderId="5" xfId="0" applyFill="1" applyBorder="1"/>
    <xf numFmtId="3" fontId="50" fillId="2" borderId="0" xfId="0" applyNumberFormat="1" applyFont="1" applyFill="1"/>
    <xf numFmtId="3" fontId="20" fillId="2" borderId="0" xfId="0" applyNumberFormat="1" applyFont="1" applyFill="1"/>
    <xf numFmtId="3" fontId="1" fillId="2" borderId="0" xfId="0" applyNumberFormat="1" applyFont="1" applyFill="1" applyBorder="1" applyAlignment="1">
      <alignment horizontal="right"/>
    </xf>
    <xf numFmtId="166" fontId="1" fillId="2" borderId="0" xfId="2" applyNumberFormat="1" applyFont="1" applyFill="1" applyBorder="1" applyAlignment="1">
      <alignment horizontal="right" vertical="top" wrapText="1"/>
    </xf>
    <xf numFmtId="167" fontId="1" fillId="2" borderId="0" xfId="2" applyNumberFormat="1" applyFont="1" applyFill="1" applyBorder="1"/>
    <xf numFmtId="167" fontId="1" fillId="2" borderId="0" xfId="2" applyNumberFormat="1" applyFont="1" applyFill="1" applyBorder="1" applyAlignment="1">
      <alignment horizontal="right" vertical="top" wrapText="1"/>
    </xf>
    <xf numFmtId="3" fontId="49" fillId="2" borderId="0" xfId="0" applyNumberFormat="1" applyFont="1" applyFill="1"/>
    <xf numFmtId="3" fontId="34" fillId="2" borderId="5" xfId="0" applyNumberFormat="1" applyFont="1" applyFill="1" applyBorder="1"/>
    <xf numFmtId="0" fontId="34" fillId="2" borderId="0" xfId="0" applyFont="1" applyFill="1" applyBorder="1" applyAlignment="1">
      <alignment horizontal="center" vertical="center" wrapText="1"/>
    </xf>
    <xf numFmtId="3" fontId="53" fillId="2" borderId="0" xfId="0" applyNumberFormat="1" applyFont="1" applyFill="1" applyBorder="1"/>
    <xf numFmtId="0" fontId="53" fillId="2" borderId="0" xfId="0" applyFont="1" applyFill="1" applyBorder="1"/>
    <xf numFmtId="3" fontId="33" fillId="2" borderId="0" xfId="0" applyNumberFormat="1" applyFont="1" applyFill="1" applyBorder="1" applyAlignment="1">
      <alignment horizontal="left" vertical="top" wrapText="1"/>
    </xf>
    <xf numFmtId="0" fontId="33" fillId="2" borderId="0" xfId="0" applyFont="1" applyFill="1" applyBorder="1" applyAlignment="1">
      <alignment horizontal="left" vertical="top" wrapText="1"/>
    </xf>
    <xf numFmtId="3" fontId="1" fillId="4" borderId="0" xfId="0" applyNumberFormat="1" applyFont="1" applyFill="1" applyBorder="1" applyAlignment="1">
      <alignment wrapText="1"/>
    </xf>
    <xf numFmtId="3" fontId="33" fillId="4" borderId="2" xfId="0" applyNumberFormat="1" applyFont="1" applyFill="1" applyBorder="1" applyAlignment="1">
      <alignment horizontal="left" vertical="top" wrapText="1"/>
    </xf>
    <xf numFmtId="3" fontId="51" fillId="2" borderId="0" xfId="0" applyNumberFormat="1" applyFont="1" applyFill="1" applyBorder="1"/>
    <xf numFmtId="3" fontId="53" fillId="4" borderId="0" xfId="0" applyNumberFormat="1" applyFont="1" applyFill="1" applyBorder="1"/>
    <xf numFmtId="3" fontId="0" fillId="2" borderId="0" xfId="0" applyNumberFormat="1" applyFill="1" applyBorder="1" applyAlignment="1">
      <alignment horizontal="left" vertical="top" wrapText="1"/>
    </xf>
    <xf numFmtId="3" fontId="0" fillId="4" borderId="2" xfId="0" applyNumberFormat="1" applyFill="1" applyBorder="1" applyAlignment="1">
      <alignment horizontal="left" vertical="top" wrapText="1"/>
    </xf>
    <xf numFmtId="164" fontId="1" fillId="2" borderId="0" xfId="2" applyNumberFormat="1" applyFont="1" applyFill="1" applyBorder="1"/>
    <xf numFmtId="3" fontId="0" fillId="4" borderId="0" xfId="0" applyNumberFormat="1" applyFill="1" applyBorder="1" applyAlignment="1">
      <alignment horizontal="left" indent="2"/>
    </xf>
    <xf numFmtId="3" fontId="48" fillId="2" borderId="0" xfId="0" applyNumberFormat="1" applyFont="1" applyFill="1"/>
    <xf numFmtId="3" fontId="48" fillId="2" borderId="0" xfId="0" applyNumberFormat="1" applyFont="1" applyFill="1" applyBorder="1"/>
    <xf numFmtId="3" fontId="20" fillId="2" borderId="0" xfId="0" applyNumberFormat="1" applyFont="1" applyFill="1" applyAlignment="1">
      <alignment horizontal="left"/>
    </xf>
    <xf numFmtId="3" fontId="20" fillId="2" borderId="0" xfId="0" applyNumberFormat="1" applyFont="1" applyFill="1" applyAlignment="1">
      <alignment horizontal="justify"/>
    </xf>
    <xf numFmtId="3" fontId="54" fillId="2" borderId="0" xfId="0" applyNumberFormat="1" applyFont="1" applyFill="1"/>
    <xf numFmtId="3" fontId="0" fillId="2" borderId="0" xfId="0" applyNumberFormat="1" applyFill="1" applyBorder="1" applyAlignment="1">
      <alignment horizontal="left" wrapText="1"/>
    </xf>
    <xf numFmtId="3" fontId="1" fillId="2" borderId="0" xfId="0" applyNumberFormat="1" applyFont="1" applyFill="1" applyBorder="1" applyAlignment="1">
      <alignment horizontal="left"/>
    </xf>
    <xf numFmtId="3" fontId="1" fillId="2" borderId="5" xfId="0" applyNumberFormat="1" applyFont="1" applyFill="1" applyBorder="1" applyAlignment="1">
      <alignment horizontal="left"/>
    </xf>
    <xf numFmtId="3" fontId="0" fillId="2" borderId="0" xfId="0" applyNumberFormat="1" applyFill="1" applyBorder="1" applyAlignment="1">
      <alignment horizontal="right"/>
    </xf>
    <xf numFmtId="0" fontId="4" fillId="4" borderId="0" xfId="0" applyFont="1" applyFill="1" applyBorder="1"/>
    <xf numFmtId="3" fontId="0" fillId="2" borderId="5" xfId="0" applyNumberFormat="1" applyFill="1" applyBorder="1" applyAlignment="1">
      <alignment horizontal="right"/>
    </xf>
    <xf numFmtId="3" fontId="30" fillId="2" borderId="0" xfId="0" applyNumberFormat="1" applyFont="1" applyFill="1" applyBorder="1" applyAlignment="1">
      <alignment horizontal="center"/>
    </xf>
    <xf numFmtId="3" fontId="0" fillId="4" borderId="0" xfId="0" applyNumberFormat="1" applyFill="1" applyBorder="1" applyAlignment="1">
      <alignment horizontal="left" vertical="top" wrapText="1"/>
    </xf>
    <xf numFmtId="3" fontId="1" fillId="2" borderId="0" xfId="0" applyNumberFormat="1" applyFont="1" applyFill="1" applyBorder="1" applyAlignment="1">
      <alignment horizontal="right" vertical="top"/>
    </xf>
    <xf numFmtId="165" fontId="1" fillId="2" borderId="0" xfId="0" applyNumberFormat="1" applyFont="1" applyFill="1" applyBorder="1" applyAlignment="1">
      <alignment horizontal="right" vertical="top"/>
    </xf>
    <xf numFmtId="165" fontId="1" fillId="2" borderId="5" xfId="0" applyNumberFormat="1" applyFont="1" applyFill="1" applyBorder="1"/>
    <xf numFmtId="3" fontId="9" fillId="2" borderId="5" xfId="0" applyNumberFormat="1" applyFont="1" applyFill="1" applyBorder="1"/>
    <xf numFmtId="165" fontId="9" fillId="2" borderId="5" xfId="0" applyNumberFormat="1" applyFont="1" applyFill="1" applyBorder="1"/>
    <xf numFmtId="3" fontId="33" fillId="2" borderId="0" xfId="0" applyNumberFormat="1" applyFont="1" applyFill="1" applyBorder="1" applyAlignment="1">
      <alignment wrapText="1"/>
    </xf>
    <xf numFmtId="3" fontId="1" fillId="2" borderId="0" xfId="0" applyNumberFormat="1" applyFont="1" applyFill="1" applyBorder="1" applyAlignment="1">
      <alignment horizontal="left" vertical="top" wrapText="1"/>
    </xf>
    <xf numFmtId="3" fontId="9" fillId="2" borderId="0" xfId="0" applyNumberFormat="1" applyFont="1" applyFill="1" applyBorder="1" applyAlignment="1">
      <alignment horizontal="left" vertical="top" wrapText="1"/>
    </xf>
    <xf numFmtId="3" fontId="1" fillId="4" borderId="0" xfId="0" applyNumberFormat="1" applyFont="1" applyFill="1" applyBorder="1" applyAlignment="1">
      <alignment horizontal="left" indent="1"/>
    </xf>
    <xf numFmtId="3" fontId="33" fillId="2" borderId="5" xfId="0" applyNumberFormat="1" applyFont="1" applyFill="1" applyBorder="1" applyAlignment="1">
      <alignment wrapText="1"/>
    </xf>
    <xf numFmtId="0" fontId="24" fillId="2" borderId="5" xfId="0" applyFont="1" applyFill="1" applyBorder="1"/>
    <xf numFmtId="0" fontId="5" fillId="2" borderId="5" xfId="0" applyFont="1" applyFill="1" applyBorder="1"/>
    <xf numFmtId="3" fontId="5" fillId="2" borderId="5" xfId="0" applyNumberFormat="1" applyFont="1" applyFill="1" applyBorder="1"/>
    <xf numFmtId="0" fontId="5" fillId="2" borderId="0" xfId="0" applyFont="1" applyFill="1" applyAlignment="1">
      <alignment wrapText="1"/>
    </xf>
    <xf numFmtId="165" fontId="0" fillId="4" borderId="2" xfId="0" applyNumberFormat="1" applyFill="1" applyBorder="1" applyAlignment="1">
      <alignment horizontal="left" vertical="top" wrapText="1"/>
    </xf>
    <xf numFmtId="3" fontId="1" fillId="2" borderId="5" xfId="0" applyNumberFormat="1" applyFont="1" applyFill="1" applyBorder="1"/>
    <xf numFmtId="165" fontId="0" fillId="2" borderId="5" xfId="0" applyNumberFormat="1" applyFill="1" applyBorder="1"/>
    <xf numFmtId="0" fontId="51" fillId="2" borderId="0" xfId="0" applyFont="1" applyFill="1"/>
    <xf numFmtId="165" fontId="3" fillId="2" borderId="5" xfId="0" applyNumberFormat="1" applyFont="1" applyFill="1" applyBorder="1"/>
    <xf numFmtId="3" fontId="20" fillId="2" borderId="0" xfId="0" applyNumberFormat="1" applyFont="1" applyFill="1" applyBorder="1" applyAlignment="1">
      <alignment horizontal="left"/>
    </xf>
    <xf numFmtId="3" fontId="0" fillId="2" borderId="5" xfId="0" applyNumberFormat="1" applyFill="1" applyBorder="1" applyAlignment="1">
      <alignment horizontal="center" wrapText="1"/>
    </xf>
    <xf numFmtId="0" fontId="48" fillId="2" borderId="0" xfId="0" applyFont="1" applyFill="1" applyBorder="1"/>
    <xf numFmtId="166" fontId="48" fillId="2" borderId="0" xfId="2" applyNumberFormat="1" applyFont="1" applyFill="1"/>
    <xf numFmtId="0" fontId="55" fillId="2" borderId="0" xfId="0" applyFont="1" applyFill="1"/>
    <xf numFmtId="166" fontId="1" fillId="2" borderId="0" xfId="2" applyNumberFormat="1" applyFont="1" applyFill="1" applyBorder="1"/>
    <xf numFmtId="166" fontId="41" fillId="2" borderId="0" xfId="2" applyNumberFormat="1" applyFont="1" applyFill="1" applyBorder="1"/>
    <xf numFmtId="3" fontId="42" fillId="2" borderId="0" xfId="0" applyNumberFormat="1" applyFont="1" applyFill="1" applyBorder="1"/>
    <xf numFmtId="3" fontId="33" fillId="4" borderId="0" xfId="0" applyNumberFormat="1" applyFont="1" applyFill="1" applyBorder="1"/>
    <xf numFmtId="3" fontId="25" fillId="2" borderId="5" xfId="0" applyNumberFormat="1" applyFont="1" applyFill="1" applyBorder="1"/>
    <xf numFmtId="166" fontId="41" fillId="2" borderId="5" xfId="2" applyNumberFormat="1" applyFont="1" applyFill="1" applyBorder="1"/>
    <xf numFmtId="3" fontId="42" fillId="2" borderId="5" xfId="0" applyNumberFormat="1" applyFont="1" applyFill="1" applyBorder="1"/>
    <xf numFmtId="0" fontId="20" fillId="2" borderId="0" xfId="0" applyFont="1" applyFill="1" applyBorder="1"/>
    <xf numFmtId="167" fontId="46" fillId="2" borderId="0" xfId="2" applyNumberFormat="1" applyFont="1" applyFill="1" applyBorder="1"/>
    <xf numFmtId="166" fontId="46" fillId="2" borderId="0" xfId="2" applyNumberFormat="1" applyFont="1" applyFill="1" applyBorder="1"/>
    <xf numFmtId="166" fontId="46" fillId="2" borderId="0" xfId="0" applyNumberFormat="1" applyFont="1" applyFill="1" applyBorder="1"/>
    <xf numFmtId="167" fontId="46" fillId="2" borderId="0" xfId="0" applyNumberFormat="1" applyFont="1" applyFill="1" applyBorder="1"/>
    <xf numFmtId="167" fontId="53" fillId="2" borderId="0" xfId="2" applyNumberFormat="1" applyFont="1" applyFill="1" applyBorder="1"/>
    <xf numFmtId="166" fontId="53" fillId="2" borderId="0" xfId="2" applyNumberFormat="1" applyFont="1" applyFill="1" applyBorder="1"/>
    <xf numFmtId="0" fontId="53" fillId="4" borderId="0" xfId="0" applyFont="1" applyFill="1" applyBorder="1"/>
    <xf numFmtId="167" fontId="46" fillId="2" borderId="5" xfId="2" applyNumberFormat="1" applyFont="1" applyFill="1" applyBorder="1"/>
    <xf numFmtId="166" fontId="46" fillId="2" borderId="5" xfId="2" applyNumberFormat="1" applyFont="1" applyFill="1" applyBorder="1"/>
    <xf numFmtId="166" fontId="46" fillId="2" borderId="5" xfId="0" applyNumberFormat="1" applyFont="1" applyFill="1" applyBorder="1"/>
    <xf numFmtId="0" fontId="53" fillId="4" borderId="0" xfId="0" applyFont="1" applyFill="1" applyBorder="1" applyAlignment="1">
      <alignment wrapText="1"/>
    </xf>
    <xf numFmtId="0" fontId="54" fillId="2" borderId="0" xfId="0" applyFont="1" applyFill="1" applyAlignment="1">
      <alignment horizontal="left" vertical="top" wrapText="1"/>
    </xf>
    <xf numFmtId="0" fontId="2" fillId="2" borderId="5" xfId="0" applyFont="1" applyFill="1" applyBorder="1"/>
    <xf numFmtId="0" fontId="33" fillId="4" borderId="0" xfId="0" applyFont="1" applyFill="1" applyBorder="1"/>
    <xf numFmtId="0" fontId="33" fillId="2" borderId="0" xfId="0" applyFont="1" applyFill="1" applyBorder="1"/>
    <xf numFmtId="3" fontId="33" fillId="2" borderId="0" xfId="0" applyNumberFormat="1" applyFont="1" applyFill="1" applyBorder="1" applyAlignment="1">
      <alignment horizontal="right" vertical="top" wrapText="1"/>
    </xf>
    <xf numFmtId="165" fontId="33" fillId="2" borderId="0" xfId="0" applyNumberFormat="1" applyFont="1" applyFill="1" applyBorder="1" applyAlignment="1">
      <alignment horizontal="right" vertical="top" wrapText="1"/>
    </xf>
    <xf numFmtId="0" fontId="52" fillId="2" borderId="0" xfId="0" applyFont="1" applyFill="1" applyBorder="1"/>
    <xf numFmtId="0" fontId="34" fillId="2" borderId="5" xfId="0" applyFont="1" applyFill="1" applyBorder="1"/>
    <xf numFmtId="0" fontId="40" fillId="2" borderId="0" xfId="0" applyFont="1" applyFill="1"/>
    <xf numFmtId="0" fontId="1" fillId="4" borderId="0" xfId="0" applyFont="1" applyFill="1" applyBorder="1" applyAlignment="1">
      <alignment wrapText="1"/>
    </xf>
    <xf numFmtId="0" fontId="0" fillId="4" borderId="0" xfId="0" applyFill="1" applyBorder="1" applyAlignment="1">
      <alignment horizontal="left" indent="1"/>
    </xf>
    <xf numFmtId="3" fontId="3" fillId="4" borderId="6" xfId="0" applyNumberFormat="1" applyFont="1" applyFill="1" applyBorder="1" applyAlignment="1"/>
    <xf numFmtId="3" fontId="3" fillId="4" borderId="7" xfId="0" applyNumberFormat="1" applyFont="1" applyFill="1" applyBorder="1" applyAlignment="1"/>
    <xf numFmtId="0" fontId="37" fillId="2" borderId="0" xfId="0" applyFont="1" applyFill="1" applyAlignment="1">
      <alignment horizontal="left" vertical="top"/>
    </xf>
    <xf numFmtId="165" fontId="19" fillId="2" borderId="5" xfId="0" applyNumberFormat="1" applyFont="1" applyFill="1" applyBorder="1"/>
    <xf numFmtId="167" fontId="34" fillId="2" borderId="5" xfId="2" applyNumberFormat="1" applyFont="1" applyFill="1" applyBorder="1"/>
    <xf numFmtId="164" fontId="0" fillId="2" borderId="0" xfId="2" applyNumberFormat="1" applyFont="1" applyFill="1"/>
    <xf numFmtId="0" fontId="38" fillId="2" borderId="0" xfId="0" applyFont="1" applyFill="1" applyBorder="1"/>
    <xf numFmtId="3" fontId="3" fillId="0" borderId="2" xfId="0" applyNumberFormat="1" applyFont="1" applyBorder="1"/>
    <xf numFmtId="3" fontId="3" fillId="3" borderId="2" xfId="0" applyNumberFormat="1" applyFont="1" applyFill="1" applyBorder="1" applyAlignment="1">
      <alignment horizontal="center" wrapText="1"/>
    </xf>
    <xf numFmtId="3" fontId="3" fillId="3" borderId="2" xfId="0" applyNumberFormat="1" applyFont="1" applyFill="1" applyBorder="1"/>
    <xf numFmtId="0" fontId="0" fillId="2" borderId="0" xfId="0" applyFill="1" applyBorder="1" applyAlignment="1">
      <alignment horizontal="left"/>
    </xf>
    <xf numFmtId="3" fontId="1" fillId="2" borderId="0" xfId="0" applyNumberFormat="1" applyFont="1" applyFill="1" applyBorder="1" applyAlignment="1">
      <alignment horizontal="left" indent="1"/>
    </xf>
    <xf numFmtId="0" fontId="0" fillId="4" borderId="0" xfId="0" applyFill="1" applyBorder="1" applyAlignment="1"/>
    <xf numFmtId="3" fontId="1" fillId="4" borderId="0" xfId="0" applyNumberFormat="1" applyFont="1" applyFill="1" applyBorder="1" applyAlignment="1">
      <alignment horizontal="center"/>
    </xf>
    <xf numFmtId="3" fontId="56" fillId="2" borderId="0" xfId="0" applyNumberFormat="1" applyFont="1" applyFill="1" applyBorder="1"/>
    <xf numFmtId="0" fontId="0" fillId="2" borderId="0" xfId="0" applyFill="1" applyAlignment="1">
      <alignment horizontal="right"/>
    </xf>
    <xf numFmtId="165" fontId="1" fillId="2" borderId="0" xfId="2" applyNumberFormat="1" applyFont="1" applyFill="1" applyBorder="1" applyAlignment="1">
      <alignment horizontal="right"/>
    </xf>
    <xf numFmtId="0" fontId="0" fillId="2" borderId="0" xfId="0" applyFill="1" applyBorder="1" applyAlignment="1"/>
    <xf numFmtId="165" fontId="1" fillId="2" borderId="0" xfId="2" applyNumberFormat="1" applyFont="1" applyFill="1" applyBorder="1" applyAlignment="1">
      <alignment horizontal="right" vertical="top" wrapText="1"/>
    </xf>
    <xf numFmtId="165" fontId="1" fillId="4" borderId="0" xfId="2" applyNumberFormat="1" applyFont="1" applyFill="1" applyBorder="1" applyAlignment="1">
      <alignment horizontal="right" vertical="top" wrapText="1"/>
    </xf>
    <xf numFmtId="165" fontId="0" fillId="2" borderId="0" xfId="0" applyNumberFormat="1" applyFill="1" applyBorder="1" applyAlignment="1">
      <alignment horizontal="right"/>
    </xf>
    <xf numFmtId="3" fontId="1" fillId="2" borderId="0" xfId="2" applyNumberFormat="1" applyFont="1" applyFill="1" applyBorder="1" applyAlignment="1">
      <alignment horizontal="right" vertical="top" wrapText="1"/>
    </xf>
    <xf numFmtId="165" fontId="1" fillId="2" borderId="0" xfId="0" applyNumberFormat="1" applyFont="1" applyFill="1" applyBorder="1" applyAlignment="1">
      <alignment horizontal="right"/>
    </xf>
    <xf numFmtId="165" fontId="4" fillId="2" borderId="0" xfId="0" applyNumberFormat="1" applyFont="1" applyFill="1" applyBorder="1" applyAlignment="1">
      <alignment horizontal="right"/>
    </xf>
    <xf numFmtId="0" fontId="0" fillId="2" borderId="0" xfId="0" applyFill="1" applyBorder="1" applyAlignment="1">
      <alignment horizontal="right"/>
    </xf>
    <xf numFmtId="3" fontId="1" fillId="2" borderId="0" xfId="2" applyNumberFormat="1" applyFont="1" applyFill="1" applyBorder="1" applyAlignment="1">
      <alignment horizontal="right"/>
    </xf>
    <xf numFmtId="0" fontId="33" fillId="2" borderId="0" xfId="0" applyFont="1" applyFill="1"/>
    <xf numFmtId="164" fontId="38" fillId="2" borderId="0" xfId="0" applyNumberFormat="1" applyFont="1" applyFill="1" applyBorder="1"/>
    <xf numFmtId="0" fontId="53" fillId="2" borderId="0" xfId="0" applyFont="1" applyFill="1"/>
    <xf numFmtId="3" fontId="33" fillId="2" borderId="0" xfId="2" applyNumberFormat="1" applyFont="1" applyFill="1" applyBorder="1" applyAlignment="1">
      <alignment horizontal="right"/>
    </xf>
    <xf numFmtId="165" fontId="0" fillId="2" borderId="0" xfId="2" applyNumberFormat="1" applyFont="1" applyFill="1" applyAlignment="1">
      <alignment horizontal="right"/>
    </xf>
    <xf numFmtId="165" fontId="0" fillId="2" borderId="0" xfId="2" applyNumberFormat="1" applyFont="1" applyFill="1"/>
    <xf numFmtId="3" fontId="0" fillId="2" borderId="0" xfId="2" applyNumberFormat="1" applyFont="1" applyFill="1"/>
    <xf numFmtId="3" fontId="0" fillId="2" borderId="0" xfId="2" applyNumberFormat="1" applyFont="1" applyFill="1" applyAlignment="1">
      <alignment horizontal="right"/>
    </xf>
    <xf numFmtId="3" fontId="53" fillId="2" borderId="0" xfId="2" applyNumberFormat="1" applyFont="1" applyFill="1" applyBorder="1" applyAlignment="1">
      <alignment horizontal="right"/>
    </xf>
    <xf numFmtId="3" fontId="53" fillId="2" borderId="0" xfId="0" applyNumberFormat="1" applyFont="1" applyFill="1" applyBorder="1" applyAlignment="1">
      <alignment horizontal="right"/>
    </xf>
    <xf numFmtId="0" fontId="47" fillId="2" borderId="0" xfId="0" applyFont="1" applyFill="1" applyBorder="1" applyAlignment="1">
      <alignment horizontal="left" vertical="top" wrapText="1"/>
    </xf>
    <xf numFmtId="0" fontId="0" fillId="2" borderId="0" xfId="0" applyFill="1" applyBorder="1" applyAlignment="1">
      <alignment vertical="top" wrapText="1"/>
    </xf>
    <xf numFmtId="3" fontId="5" fillId="2" borderId="0" xfId="0" applyNumberFormat="1" applyFont="1" applyFill="1" applyBorder="1" applyAlignment="1">
      <alignment horizontal="left" wrapText="1" indent="1"/>
    </xf>
    <xf numFmtId="167" fontId="33" fillId="2" borderId="5" xfId="2" applyNumberFormat="1" applyFont="1" applyFill="1" applyBorder="1"/>
    <xf numFmtId="3" fontId="33" fillId="2" borderId="0" xfId="0" applyNumberFormat="1" applyFont="1" applyFill="1" applyBorder="1" applyAlignment="1">
      <alignment horizontal="right" wrapText="1"/>
    </xf>
    <xf numFmtId="167" fontId="33" fillId="2" borderId="0" xfId="2" applyNumberFormat="1" applyFont="1" applyFill="1" applyBorder="1" applyAlignment="1">
      <alignment horizontal="right" wrapText="1"/>
    </xf>
    <xf numFmtId="165" fontId="33" fillId="2" borderId="0" xfId="2" applyNumberFormat="1" applyFont="1" applyFill="1" applyBorder="1" applyAlignment="1">
      <alignment horizontal="right" wrapText="1"/>
    </xf>
    <xf numFmtId="0" fontId="57" fillId="2" borderId="0" xfId="0" applyFont="1" applyFill="1"/>
    <xf numFmtId="3" fontId="1" fillId="2" borderId="0" xfId="0" applyNumberFormat="1" applyFont="1" applyFill="1" applyBorder="1" applyAlignment="1">
      <alignment horizontal="left" vertical="top"/>
    </xf>
    <xf numFmtId="3" fontId="48" fillId="2" borderId="0" xfId="0" applyNumberFormat="1" applyFont="1" applyFill="1" applyAlignment="1">
      <alignment vertical="justify" wrapText="1"/>
    </xf>
    <xf numFmtId="0" fontId="24" fillId="2" borderId="0" xfId="0" applyFont="1" applyFill="1" applyBorder="1"/>
    <xf numFmtId="3" fontId="2" fillId="2" borderId="0" xfId="0" applyNumberFormat="1" applyFont="1" applyFill="1" applyAlignment="1">
      <alignment wrapText="1"/>
    </xf>
    <xf numFmtId="164" fontId="33" fillId="2" borderId="0" xfId="0" applyNumberFormat="1" applyFont="1" applyFill="1" applyBorder="1" applyAlignment="1">
      <alignment horizontal="left" vertical="top" wrapText="1"/>
    </xf>
    <xf numFmtId="3" fontId="3" fillId="4" borderId="8" xfId="0" applyNumberFormat="1" applyFont="1" applyFill="1" applyBorder="1" applyAlignment="1">
      <alignment horizontal="center"/>
    </xf>
    <xf numFmtId="3" fontId="49" fillId="2" borderId="0" xfId="0" applyNumberFormat="1" applyFont="1" applyFill="1" applyBorder="1" applyAlignment="1">
      <alignment horizontal="justify" vertical="top" wrapText="1"/>
    </xf>
    <xf numFmtId="3" fontId="3" fillId="4" borderId="8" xfId="0" applyNumberFormat="1" applyFont="1" applyFill="1" applyBorder="1" applyAlignment="1"/>
    <xf numFmtId="3" fontId="0" fillId="0" borderId="6" xfId="0" applyNumberFormat="1" applyBorder="1" applyAlignment="1">
      <alignment wrapText="1"/>
    </xf>
    <xf numFmtId="3" fontId="3" fillId="5" borderId="2" xfId="2" applyNumberFormat="1" applyFont="1" applyFill="1" applyBorder="1"/>
    <xf numFmtId="165" fontId="0" fillId="0" borderId="2" xfId="0" applyNumberFormat="1" applyBorder="1"/>
    <xf numFmtId="0" fontId="0" fillId="2" borderId="0" xfId="0" applyFill="1" applyBorder="1" applyAlignment="1">
      <alignment horizontal="left" wrapText="1"/>
    </xf>
    <xf numFmtId="0" fontId="0" fillId="2" borderId="0" xfId="0" applyFill="1" applyBorder="1" applyAlignment="1">
      <alignment horizontal="left" indent="1"/>
    </xf>
    <xf numFmtId="3" fontId="3" fillId="2" borderId="5" xfId="0" applyNumberFormat="1" applyFont="1" applyFill="1" applyBorder="1"/>
    <xf numFmtId="0" fontId="3" fillId="2" borderId="0" xfId="0" applyFont="1" applyFill="1" applyBorder="1" applyAlignment="1">
      <alignment horizontal="left"/>
    </xf>
    <xf numFmtId="167" fontId="3" fillId="2" borderId="0" xfId="2" applyNumberFormat="1" applyFont="1" applyFill="1" applyBorder="1"/>
    <xf numFmtId="3" fontId="0" fillId="2" borderId="0" xfId="0" applyNumberFormat="1" applyFill="1" applyBorder="1" applyAlignment="1">
      <alignment horizontal="right" vertical="top" wrapText="1"/>
    </xf>
    <xf numFmtId="165" fontId="0" fillId="2" borderId="0" xfId="0" applyNumberFormat="1" applyFill="1" applyBorder="1" applyAlignment="1">
      <alignment horizontal="right" vertical="top" wrapText="1"/>
    </xf>
    <xf numFmtId="0" fontId="0" fillId="4" borderId="0" xfId="0" applyFill="1" applyBorder="1" applyAlignment="1">
      <alignment wrapText="1"/>
    </xf>
    <xf numFmtId="167" fontId="33" fillId="2" borderId="0" xfId="2" applyNumberFormat="1" applyFont="1" applyFill="1"/>
    <xf numFmtId="0" fontId="3" fillId="2" borderId="0" xfId="0" applyFont="1" applyFill="1" applyAlignment="1">
      <alignment horizontal="justify"/>
    </xf>
    <xf numFmtId="165" fontId="1" fillId="2" borderId="0" xfId="0" applyNumberFormat="1" applyFont="1" applyFill="1" applyBorder="1" applyAlignment="1">
      <alignment horizontal="right" vertical="top" wrapText="1"/>
    </xf>
    <xf numFmtId="167" fontId="33" fillId="2" borderId="0" xfId="2" applyNumberFormat="1" applyFont="1" applyFill="1" applyBorder="1" applyAlignment="1">
      <alignment horizontal="right" vertical="top" wrapText="1"/>
    </xf>
    <xf numFmtId="165" fontId="33" fillId="2" borderId="0" xfId="2" applyNumberFormat="1" applyFont="1" applyFill="1" applyBorder="1" applyAlignment="1">
      <alignment horizontal="right" vertical="top" wrapText="1"/>
    </xf>
    <xf numFmtId="3" fontId="37" fillId="2" borderId="5" xfId="0" applyNumberFormat="1" applyFont="1" applyFill="1" applyBorder="1"/>
    <xf numFmtId="167" fontId="9" fillId="2" borderId="5" xfId="2" applyNumberFormat="1" applyFont="1" applyFill="1" applyBorder="1"/>
    <xf numFmtId="165" fontId="9" fillId="2" borderId="0" xfId="0" applyNumberFormat="1" applyFont="1" applyFill="1" applyBorder="1"/>
    <xf numFmtId="0" fontId="1" fillId="2" borderId="0" xfId="0" applyFont="1" applyFill="1" applyBorder="1" applyAlignment="1">
      <alignment horizontal="left" vertical="top" wrapText="1"/>
    </xf>
    <xf numFmtId="3" fontId="8" fillId="2" borderId="5" xfId="0" applyNumberFormat="1" applyFont="1" applyFill="1" applyBorder="1"/>
    <xf numFmtId="166" fontId="0" fillId="2" borderId="5" xfId="0" applyNumberFormat="1" applyFill="1" applyBorder="1"/>
    <xf numFmtId="0" fontId="9" fillId="2" borderId="0" xfId="0" applyFont="1" applyFill="1" applyBorder="1" applyAlignment="1">
      <alignment horizontal="center" wrapText="1"/>
    </xf>
    <xf numFmtId="0" fontId="33" fillId="2" borderId="0" xfId="0" applyFont="1" applyFill="1" applyBorder="1" applyAlignment="1">
      <alignment horizontal="left" wrapText="1"/>
    </xf>
    <xf numFmtId="165" fontId="33" fillId="2" borderId="0" xfId="2" applyNumberFormat="1" applyFont="1" applyFill="1" applyBorder="1" applyAlignment="1">
      <alignment horizontal="right"/>
    </xf>
    <xf numFmtId="0" fontId="0" fillId="2" borderId="5" xfId="0" applyFill="1" applyBorder="1" applyAlignment="1">
      <alignment horizontal="right"/>
    </xf>
    <xf numFmtId="0" fontId="10" fillId="2" borderId="5" xfId="0" applyFont="1" applyFill="1" applyBorder="1" applyAlignment="1">
      <alignment horizontal="right"/>
    </xf>
    <xf numFmtId="166" fontId="0" fillId="2" borderId="5" xfId="0" applyNumberFormat="1" applyFill="1" applyBorder="1" applyAlignment="1">
      <alignment horizontal="right"/>
    </xf>
    <xf numFmtId="2" fontId="1" fillId="4" borderId="0" xfId="0" applyNumberFormat="1" applyFont="1" applyFill="1" applyBorder="1" applyAlignment="1">
      <alignment wrapText="1"/>
    </xf>
    <xf numFmtId="3" fontId="33" fillId="2" borderId="0" xfId="2" applyNumberFormat="1" applyFont="1" applyFill="1" applyBorder="1" applyAlignment="1">
      <alignment horizontal="right" vertical="top" wrapText="1"/>
    </xf>
    <xf numFmtId="0" fontId="5" fillId="2" borderId="0" xfId="0" applyFont="1" applyFill="1" applyBorder="1" applyAlignment="1">
      <alignment horizontal="center" wrapText="1"/>
    </xf>
    <xf numFmtId="0" fontId="2" fillId="2" borderId="0" xfId="0" applyFont="1" applyFill="1" applyBorder="1" applyAlignment="1">
      <alignment wrapText="1"/>
    </xf>
    <xf numFmtId="0" fontId="33" fillId="4" borderId="0" xfId="0" applyFont="1" applyFill="1" applyBorder="1" applyAlignment="1">
      <alignment horizontal="left"/>
    </xf>
    <xf numFmtId="166" fontId="9" fillId="2" borderId="5" xfId="2" applyNumberFormat="1" applyFont="1" applyFill="1" applyBorder="1" applyAlignment="1">
      <alignment horizontal="center"/>
    </xf>
    <xf numFmtId="166" fontId="11" fillId="2" borderId="0" xfId="2" applyNumberFormat="1" applyFont="1" applyFill="1" applyBorder="1"/>
    <xf numFmtId="166" fontId="33" fillId="2" borderId="0" xfId="2" applyNumberFormat="1" applyFont="1" applyFill="1" applyBorder="1"/>
    <xf numFmtId="167" fontId="34" fillId="2" borderId="0" xfId="0" applyNumberFormat="1" applyFont="1" applyFill="1" applyBorder="1"/>
    <xf numFmtId="166" fontId="34" fillId="2" borderId="0" xfId="0" applyNumberFormat="1" applyFont="1" applyFill="1" applyBorder="1"/>
    <xf numFmtId="49" fontId="33" fillId="4" borderId="0" xfId="2" applyNumberFormat="1" applyFont="1" applyFill="1" applyBorder="1"/>
    <xf numFmtId="166" fontId="9" fillId="2" borderId="0" xfId="0" applyNumberFormat="1" applyFont="1" applyFill="1" applyBorder="1"/>
    <xf numFmtId="167" fontId="43" fillId="2" borderId="0" xfId="0" applyNumberFormat="1" applyFont="1" applyFill="1" applyBorder="1"/>
    <xf numFmtId="166" fontId="43" fillId="2" borderId="0" xfId="0" applyNumberFormat="1" applyFont="1" applyFill="1" applyBorder="1"/>
    <xf numFmtId="49" fontId="1" fillId="4" borderId="0" xfId="2" applyNumberFormat="1" applyFont="1" applyFill="1" applyBorder="1"/>
    <xf numFmtId="0" fontId="17" fillId="2" borderId="0" xfId="0" applyFont="1" applyFill="1" applyBorder="1"/>
    <xf numFmtId="49" fontId="33" fillId="2" borderId="0" xfId="2" applyNumberFormat="1" applyFont="1" applyFill="1" applyBorder="1"/>
    <xf numFmtId="0" fontId="0" fillId="2" borderId="0" xfId="0" applyFill="1" applyBorder="1" applyAlignment="1">
      <alignment horizontal="left" vertical="justify" wrapText="1"/>
    </xf>
    <xf numFmtId="3" fontId="37" fillId="2" borderId="0" xfId="0" applyNumberFormat="1" applyFont="1" applyFill="1" applyBorder="1"/>
    <xf numFmtId="0" fontId="0" fillId="2" borderId="1" xfId="0" applyFill="1" applyBorder="1" applyAlignment="1">
      <alignment horizontal="left" vertical="top"/>
    </xf>
    <xf numFmtId="3" fontId="0" fillId="2" borderId="0" xfId="0" applyNumberFormat="1" applyFill="1" applyAlignment="1"/>
    <xf numFmtId="165" fontId="1" fillId="2" borderId="0" xfId="2" applyNumberFormat="1" applyFont="1" applyFill="1"/>
    <xf numFmtId="43" fontId="33" fillId="2" borderId="0" xfId="2" applyFont="1" applyFill="1"/>
    <xf numFmtId="3" fontId="27" fillId="2" borderId="0" xfId="0" applyNumberFormat="1" applyFont="1" applyFill="1"/>
    <xf numFmtId="3" fontId="33" fillId="2" borderId="0" xfId="0" applyNumberFormat="1" applyFont="1" applyFill="1" applyAlignment="1">
      <alignment horizontal="left"/>
    </xf>
    <xf numFmtId="3" fontId="33" fillId="2" borderId="0" xfId="0" applyNumberFormat="1" applyFont="1" applyFill="1"/>
    <xf numFmtId="3" fontId="0" fillId="2" borderId="1" xfId="0" applyNumberFormat="1" applyFill="1" applyBorder="1" applyAlignment="1"/>
    <xf numFmtId="3" fontId="20" fillId="2" borderId="0" xfId="0" applyNumberFormat="1" applyFont="1" applyFill="1" applyAlignment="1">
      <alignment horizontal="justify" vertical="justify"/>
    </xf>
    <xf numFmtId="3" fontId="33" fillId="2" borderId="0" xfId="0" applyNumberFormat="1" applyFont="1" applyFill="1" applyBorder="1" applyAlignment="1">
      <alignment horizontal="left"/>
    </xf>
    <xf numFmtId="3" fontId="33" fillId="2" borderId="0" xfId="0" applyNumberFormat="1" applyFont="1" applyFill="1" applyBorder="1" applyAlignment="1"/>
    <xf numFmtId="165" fontId="11" fillId="2" borderId="0" xfId="0" applyNumberFormat="1" applyFont="1" applyFill="1" applyBorder="1"/>
    <xf numFmtId="3" fontId="33" fillId="4" borderId="2" xfId="0" applyNumberFormat="1" applyFont="1" applyFill="1" applyBorder="1"/>
    <xf numFmtId="3" fontId="33" fillId="2" borderId="0" xfId="0" applyNumberFormat="1" applyFont="1" applyFill="1" applyBorder="1" applyAlignment="1">
      <alignment horizontal="right"/>
    </xf>
    <xf numFmtId="167" fontId="1" fillId="2" borderId="0" xfId="2" applyNumberFormat="1" applyFont="1" applyFill="1" applyBorder="1" applyAlignment="1">
      <alignment horizontal="right"/>
    </xf>
    <xf numFmtId="3" fontId="33" fillId="4" borderId="0" xfId="0" applyNumberFormat="1" applyFont="1" applyFill="1" applyBorder="1" applyAlignment="1">
      <alignment horizontal="left" indent="1"/>
    </xf>
    <xf numFmtId="3" fontId="33" fillId="4" borderId="0" xfId="0" applyNumberFormat="1" applyFont="1" applyFill="1" applyBorder="1" applyAlignment="1">
      <alignment horizontal="left"/>
    </xf>
    <xf numFmtId="3" fontId="17" fillId="2" borderId="5" xfId="0" applyNumberFormat="1" applyFont="1" applyFill="1" applyBorder="1" applyAlignment="1">
      <alignment horizontal="left"/>
    </xf>
    <xf numFmtId="3" fontId="2" fillId="2" borderId="5" xfId="0" applyNumberFormat="1" applyFont="1" applyFill="1" applyBorder="1"/>
    <xf numFmtId="3" fontId="34" fillId="2" borderId="5" xfId="0" applyNumberFormat="1" applyFont="1" applyFill="1" applyBorder="1" applyAlignment="1">
      <alignment horizontal="left"/>
    </xf>
    <xf numFmtId="165" fontId="1" fillId="2" borderId="5" xfId="2" applyNumberFormat="1" applyFont="1" applyFill="1" applyBorder="1"/>
    <xf numFmtId="165" fontId="1" fillId="2" borderId="0" xfId="0" applyNumberFormat="1" applyFont="1" applyFill="1"/>
    <xf numFmtId="165" fontId="34" fillId="2" borderId="0" xfId="0" applyNumberFormat="1" applyFont="1" applyFill="1" applyAlignment="1">
      <alignment horizontal="left"/>
    </xf>
    <xf numFmtId="165" fontId="34" fillId="2" borderId="0" xfId="0" applyNumberFormat="1" applyFont="1" applyFill="1"/>
    <xf numFmtId="165" fontId="33" fillId="2" borderId="0" xfId="0" applyNumberFormat="1" applyFont="1" applyFill="1" applyBorder="1"/>
    <xf numFmtId="165" fontId="33" fillId="2" borderId="0" xfId="0" applyNumberFormat="1" applyFont="1" applyFill="1"/>
    <xf numFmtId="165" fontId="2" fillId="2" borderId="0" xfId="0" applyNumberFormat="1" applyFont="1" applyFill="1" applyBorder="1"/>
    <xf numFmtId="3" fontId="2" fillId="2" borderId="0" xfId="0" applyNumberFormat="1" applyFont="1" applyFill="1" applyAlignment="1">
      <alignment horizontal="left"/>
    </xf>
    <xf numFmtId="3" fontId="19" fillId="2" borderId="0" xfId="0" applyNumberFormat="1" applyFont="1" applyFill="1" applyAlignment="1">
      <alignment horizontal="left"/>
    </xf>
    <xf numFmtId="165" fontId="2" fillId="0" borderId="0" xfId="0" applyNumberFormat="1" applyFont="1"/>
    <xf numFmtId="0" fontId="0" fillId="2" borderId="0" xfId="0" applyFill="1" applyAlignment="1">
      <alignment horizontal="left" wrapText="1"/>
    </xf>
    <xf numFmtId="3" fontId="17" fillId="2" borderId="0" xfId="0" applyNumberFormat="1" applyFont="1" applyFill="1"/>
    <xf numFmtId="3" fontId="2" fillId="2" borderId="0" xfId="0" applyNumberFormat="1" applyFont="1" applyFill="1" applyBorder="1" applyAlignment="1">
      <alignment horizontal="right"/>
    </xf>
    <xf numFmtId="3" fontId="10" fillId="2" borderId="0" xfId="0" applyNumberFormat="1" applyFont="1" applyFill="1" applyBorder="1"/>
    <xf numFmtId="3" fontId="33" fillId="2" borderId="0" xfId="0" applyNumberFormat="1" applyFont="1" applyFill="1" applyBorder="1" applyAlignment="1">
      <alignment horizontal="left" indent="1"/>
    </xf>
    <xf numFmtId="165" fontId="11" fillId="0" borderId="0" xfId="0" applyNumberFormat="1" applyFont="1" applyFill="1" applyBorder="1"/>
    <xf numFmtId="165" fontId="1" fillId="2" borderId="0" xfId="2" applyNumberFormat="1" applyFont="1" applyFill="1" applyAlignment="1">
      <alignment horizontal="right"/>
    </xf>
    <xf numFmtId="3" fontId="12" fillId="2" borderId="5" xfId="0" applyNumberFormat="1" applyFont="1" applyFill="1" applyBorder="1"/>
    <xf numFmtId="3" fontId="12" fillId="2" borderId="0" xfId="0" applyNumberFormat="1" applyFont="1" applyFill="1" applyBorder="1"/>
    <xf numFmtId="0" fontId="59" fillId="2" borderId="0" xfId="0" applyFont="1" applyFill="1"/>
    <xf numFmtId="0" fontId="58" fillId="2" borderId="0" xfId="0" applyFont="1" applyFill="1"/>
    <xf numFmtId="0" fontId="5" fillId="2" borderId="0" xfId="0" applyFont="1" applyFill="1" applyBorder="1" applyAlignment="1">
      <alignment horizontal="center"/>
    </xf>
    <xf numFmtId="167" fontId="11" fillId="2" borderId="0" xfId="2" applyNumberFormat="1" applyFont="1" applyFill="1" applyBorder="1" applyAlignment="1">
      <alignment horizontal="center"/>
    </xf>
    <xf numFmtId="167" fontId="10" fillId="2" borderId="0" xfId="2" applyNumberFormat="1" applyFont="1" applyFill="1" applyBorder="1" applyAlignment="1">
      <alignment horizontal="justify" vertical="top" wrapText="1"/>
    </xf>
    <xf numFmtId="0" fontId="60" fillId="2" borderId="0" xfId="0" applyFont="1" applyFill="1"/>
    <xf numFmtId="166" fontId="33" fillId="2" borderId="0" xfId="2" applyNumberFormat="1" applyFont="1" applyFill="1"/>
    <xf numFmtId="0" fontId="5" fillId="0" borderId="0" xfId="0" applyFont="1"/>
    <xf numFmtId="3" fontId="3" fillId="3" borderId="8" xfId="0" applyNumberFormat="1" applyFont="1" applyFill="1" applyBorder="1"/>
    <xf numFmtId="0" fontId="0" fillId="4" borderId="0" xfId="0" applyFill="1"/>
    <xf numFmtId="0" fontId="3" fillId="2" borderId="0" xfId="0" applyFont="1" applyFill="1" applyBorder="1" applyAlignment="1">
      <alignment horizontal="left" wrapText="1"/>
    </xf>
    <xf numFmtId="0" fontId="0" fillId="2" borderId="0" xfId="0" applyFill="1" applyBorder="1" applyAlignment="1">
      <alignment wrapText="1"/>
    </xf>
    <xf numFmtId="0" fontId="0" fillId="0" borderId="0" xfId="0" applyAlignment="1"/>
    <xf numFmtId="3" fontId="3" fillId="3" borderId="4" xfId="0" applyNumberFormat="1" applyFont="1" applyFill="1" applyBorder="1" applyAlignment="1">
      <alignment wrapText="1"/>
    </xf>
    <xf numFmtId="0" fontId="20" fillId="2" borderId="0" xfId="0" applyFont="1" applyFill="1" applyAlignment="1" applyProtection="1">
      <alignment horizontal="left" wrapText="1"/>
      <protection locked="0"/>
    </xf>
    <xf numFmtId="0" fontId="31" fillId="2" borderId="0" xfId="0" applyFont="1" applyFill="1" applyBorder="1"/>
    <xf numFmtId="0" fontId="1" fillId="2" borderId="0" xfId="0" applyFont="1" applyFill="1" applyBorder="1" applyAlignment="1">
      <alignment horizontal="justify" vertical="top" wrapText="1"/>
    </xf>
    <xf numFmtId="3" fontId="61" fillId="2" borderId="0" xfId="0" applyNumberFormat="1" applyFont="1" applyFill="1" applyBorder="1"/>
    <xf numFmtId="0" fontId="2" fillId="2" borderId="0" xfId="0" applyFont="1" applyFill="1" applyBorder="1" applyAlignment="1">
      <alignment horizontal="justify"/>
    </xf>
    <xf numFmtId="0" fontId="10" fillId="2" borderId="0" xfId="0" applyFont="1" applyFill="1" applyAlignment="1">
      <alignment wrapText="1"/>
    </xf>
    <xf numFmtId="0" fontId="62" fillId="2" borderId="0" xfId="0" applyFont="1" applyFill="1"/>
    <xf numFmtId="0" fontId="0" fillId="2" borderId="0" xfId="0" applyFill="1" applyAlignment="1">
      <alignment horizontal="justify" vertical="justify" wrapText="1"/>
    </xf>
    <xf numFmtId="0" fontId="1" fillId="4" borderId="0" xfId="0" applyFont="1" applyFill="1" applyBorder="1" applyAlignment="1">
      <alignment horizontal="left" wrapText="1" indent="1"/>
    </xf>
    <xf numFmtId="4" fontId="1" fillId="2" borderId="0" xfId="0" applyNumberFormat="1" applyFont="1" applyFill="1" applyBorder="1" applyAlignment="1">
      <alignment horizontal="right"/>
    </xf>
    <xf numFmtId="0" fontId="0" fillId="2" borderId="5" xfId="0" applyFill="1" applyBorder="1" applyAlignment="1">
      <alignment wrapText="1"/>
    </xf>
    <xf numFmtId="3" fontId="61" fillId="2" borderId="0" xfId="0" applyNumberFormat="1" applyFont="1" applyFill="1"/>
    <xf numFmtId="0" fontId="3" fillId="2" borderId="0" xfId="0" applyFont="1" applyFill="1" applyAlignment="1">
      <alignment horizontal="left" wrapText="1"/>
    </xf>
    <xf numFmtId="0" fontId="1" fillId="2" borderId="0" xfId="0" applyFont="1" applyFill="1" applyBorder="1" applyAlignment="1">
      <alignment horizontal="left" vertical="top"/>
    </xf>
    <xf numFmtId="0" fontId="29" fillId="2" borderId="0" xfId="0" applyFont="1" applyFill="1"/>
    <xf numFmtId="165" fontId="29" fillId="2" borderId="0" xfId="0" applyNumberFormat="1" applyFont="1" applyFill="1" applyBorder="1" applyAlignment="1">
      <alignment horizontal="center"/>
    </xf>
    <xf numFmtId="0" fontId="29" fillId="2" borderId="0" xfId="0" applyFont="1" applyFill="1" applyBorder="1"/>
    <xf numFmtId="165" fontId="0" fillId="2" borderId="0" xfId="0" applyNumberFormat="1" applyFill="1" applyBorder="1" applyAlignment="1">
      <alignment horizontal="center"/>
    </xf>
    <xf numFmtId="3" fontId="0" fillId="2" borderId="0" xfId="0" applyNumberFormat="1" applyFill="1" applyBorder="1" applyAlignment="1">
      <alignment horizontal="left" vertical="top"/>
    </xf>
    <xf numFmtId="3" fontId="1" fillId="4" borderId="0" xfId="0" applyNumberFormat="1" applyFont="1" applyFill="1" applyBorder="1" applyAlignment="1"/>
    <xf numFmtId="4" fontId="0" fillId="2" borderId="0" xfId="0" applyNumberFormat="1" applyFill="1"/>
    <xf numFmtId="0" fontId="63" fillId="2" borderId="0" xfId="0" applyFont="1" applyFill="1"/>
    <xf numFmtId="3" fontId="2" fillId="2" borderId="5" xfId="0" applyNumberFormat="1" applyFont="1" applyFill="1" applyBorder="1" applyAlignment="1">
      <alignment wrapText="1"/>
    </xf>
    <xf numFmtId="49" fontId="2" fillId="2" borderId="0" xfId="2" applyNumberFormat="1" applyFont="1" applyFill="1" applyBorder="1"/>
    <xf numFmtId="167" fontId="2" fillId="2" borderId="0" xfId="0" applyNumberFormat="1" applyFont="1" applyFill="1" applyBorder="1"/>
    <xf numFmtId="166" fontId="2" fillId="2" borderId="0" xfId="0" applyNumberFormat="1" applyFont="1" applyFill="1" applyBorder="1"/>
    <xf numFmtId="166" fontId="11" fillId="2" borderId="0" xfId="0" applyNumberFormat="1" applyFont="1" applyFill="1" applyBorder="1"/>
    <xf numFmtId="166" fontId="10" fillId="2" borderId="0" xfId="0" applyNumberFormat="1" applyFont="1" applyFill="1" applyBorder="1"/>
    <xf numFmtId="166" fontId="63" fillId="2" borderId="0" xfId="0" applyNumberFormat="1" applyFont="1" applyFill="1" applyBorder="1"/>
    <xf numFmtId="49" fontId="19" fillId="2" borderId="0" xfId="2" applyNumberFormat="1" applyFont="1" applyFill="1" applyBorder="1"/>
    <xf numFmtId="3" fontId="19" fillId="2" borderId="0" xfId="0" applyNumberFormat="1" applyFont="1" applyFill="1" applyBorder="1"/>
    <xf numFmtId="167" fontId="19" fillId="2" borderId="0" xfId="0" applyNumberFormat="1" applyFont="1" applyFill="1" applyBorder="1"/>
    <xf numFmtId="166" fontId="19" fillId="2" borderId="0" xfId="0" applyNumberFormat="1" applyFont="1" applyFill="1" applyBorder="1"/>
    <xf numFmtId="0" fontId="1" fillId="2" borderId="0" xfId="0" applyFont="1" applyFill="1" applyBorder="1" applyAlignment="1">
      <alignment vertical="top"/>
    </xf>
    <xf numFmtId="0" fontId="28" fillId="2" borderId="0" xfId="0" applyFont="1" applyFill="1" applyBorder="1" applyAlignment="1">
      <alignment vertical="top"/>
    </xf>
    <xf numFmtId="0" fontId="0" fillId="2" borderId="0" xfId="0" applyFill="1" applyBorder="1" applyProtection="1">
      <protection locked="0"/>
    </xf>
    <xf numFmtId="3" fontId="3" fillId="6" borderId="2" xfId="0" applyNumberFormat="1" applyFont="1" applyFill="1" applyBorder="1"/>
    <xf numFmtId="0" fontId="8" fillId="2" borderId="0" xfId="0" applyFont="1" applyFill="1" applyBorder="1" applyProtection="1">
      <protection locked="0"/>
    </xf>
    <xf numFmtId="3" fontId="3" fillId="2" borderId="0" xfId="0" applyNumberFormat="1" applyFont="1" applyFill="1" applyBorder="1" applyAlignment="1"/>
    <xf numFmtId="3" fontId="3" fillId="0" borderId="3" xfId="0" applyNumberFormat="1" applyFont="1" applyBorder="1"/>
    <xf numFmtId="3" fontId="3" fillId="4" borderId="2" xfId="0" applyNumberFormat="1" applyFont="1" applyFill="1" applyBorder="1" applyAlignment="1">
      <alignment horizontal="center" wrapText="1"/>
    </xf>
    <xf numFmtId="3" fontId="1" fillId="0" borderId="2" xfId="0" applyNumberFormat="1" applyFont="1" applyBorder="1" applyAlignment="1">
      <alignment wrapText="1"/>
    </xf>
    <xf numFmtId="3" fontId="1" fillId="0" borderId="8" xfId="2" applyNumberFormat="1" applyBorder="1"/>
    <xf numFmtId="3" fontId="1" fillId="0" borderId="0" xfId="2" applyNumberFormat="1" applyFont="1" applyBorder="1"/>
    <xf numFmtId="3" fontId="1" fillId="0" borderId="0" xfId="2" applyNumberFormat="1" applyBorder="1"/>
    <xf numFmtId="3" fontId="3" fillId="7" borderId="4" xfId="0" applyNumberFormat="1" applyFont="1" applyFill="1" applyBorder="1" applyAlignment="1">
      <alignment wrapText="1"/>
    </xf>
    <xf numFmtId="3" fontId="0" fillId="7" borderId="2" xfId="0" applyNumberFormat="1" applyFill="1" applyBorder="1" applyAlignment="1">
      <alignment wrapText="1"/>
    </xf>
    <xf numFmtId="3" fontId="3" fillId="7" borderId="8" xfId="0" applyNumberFormat="1" applyFont="1" applyFill="1" applyBorder="1"/>
    <xf numFmtId="3" fontId="3" fillId="7" borderId="2" xfId="0" applyNumberFormat="1" applyFont="1" applyFill="1" applyBorder="1"/>
    <xf numFmtId="3" fontId="1" fillId="7" borderId="2" xfId="0" applyNumberFormat="1" applyFont="1" applyFill="1" applyBorder="1"/>
    <xf numFmtId="3" fontId="0" fillId="7" borderId="2" xfId="0" applyNumberFormat="1" applyFill="1" applyBorder="1"/>
    <xf numFmtId="0" fontId="0" fillId="7" borderId="0" xfId="0" applyFill="1"/>
    <xf numFmtId="3" fontId="0" fillId="0" borderId="3" xfId="0" applyNumberFormat="1" applyBorder="1"/>
    <xf numFmtId="3" fontId="3" fillId="3" borderId="3" xfId="0" applyNumberFormat="1" applyFont="1" applyFill="1" applyBorder="1"/>
    <xf numFmtId="165" fontId="0" fillId="0" borderId="3" xfId="0" applyNumberFormat="1" applyBorder="1"/>
    <xf numFmtId="3" fontId="0" fillId="0" borderId="9" xfId="0" applyNumberFormat="1" applyBorder="1"/>
    <xf numFmtId="0" fontId="0" fillId="0" borderId="0" xfId="0" applyBorder="1" applyAlignment="1">
      <alignment horizontal="left" vertical="top" wrapText="1"/>
    </xf>
    <xf numFmtId="0" fontId="0" fillId="2" borderId="0" xfId="0" applyFill="1" applyBorder="1" applyAlignment="1">
      <alignment horizontal="left" vertical="top" wrapText="1"/>
    </xf>
    <xf numFmtId="0" fontId="2" fillId="2" borderId="0" xfId="0" applyFont="1" applyFill="1" applyAlignment="1">
      <alignment horizontal="left" wrapText="1"/>
    </xf>
    <xf numFmtId="0" fontId="57" fillId="2" borderId="0" xfId="0" applyFont="1" applyFill="1" applyBorder="1" applyAlignment="1">
      <alignment vertical="top"/>
    </xf>
    <xf numFmtId="0" fontId="20" fillId="2" borderId="0" xfId="0" applyFont="1" applyFill="1" applyAlignment="1" applyProtection="1">
      <alignment wrapText="1"/>
      <protection locked="0"/>
    </xf>
    <xf numFmtId="0" fontId="36" fillId="2" borderId="0" xfId="0" applyFont="1" applyFill="1"/>
    <xf numFmtId="0" fontId="5" fillId="2" borderId="0" xfId="0" applyFont="1" applyFill="1" applyAlignment="1" applyProtection="1">
      <alignment horizontal="left" wrapText="1"/>
      <protection locked="0"/>
    </xf>
    <xf numFmtId="3" fontId="33" fillId="4" borderId="6" xfId="0" applyNumberFormat="1" applyFont="1" applyFill="1" applyBorder="1" applyAlignment="1">
      <alignment vertical="top" wrapText="1"/>
    </xf>
    <xf numFmtId="3" fontId="33" fillId="4" borderId="8" xfId="0" applyNumberFormat="1" applyFont="1" applyFill="1" applyBorder="1" applyAlignment="1">
      <alignment vertical="top" wrapText="1"/>
    </xf>
    <xf numFmtId="3" fontId="0" fillId="2" borderId="0" xfId="0" applyNumberFormat="1" applyFill="1" applyAlignment="1">
      <alignment horizontal="left"/>
    </xf>
    <xf numFmtId="0" fontId="67" fillId="2" borderId="0" xfId="0" applyFont="1" applyFill="1"/>
    <xf numFmtId="3" fontId="65" fillId="2" borderId="0" xfId="0" applyNumberFormat="1" applyFont="1" applyFill="1"/>
    <xf numFmtId="3" fontId="48" fillId="2" borderId="0" xfId="0" applyNumberFormat="1" applyFont="1" applyFill="1" applyBorder="1" applyProtection="1">
      <protection locked="0"/>
    </xf>
    <xf numFmtId="3" fontId="68" fillId="4" borderId="2" xfId="0" applyNumberFormat="1" applyFont="1" applyFill="1" applyBorder="1" applyAlignment="1">
      <alignment horizontal="left" vertical="top" wrapText="1"/>
    </xf>
    <xf numFmtId="0" fontId="53" fillId="4" borderId="6" xfId="0" applyFont="1" applyFill="1" applyBorder="1" applyAlignment="1">
      <alignment horizontal="left" vertical="top" wrapText="1"/>
    </xf>
    <xf numFmtId="3" fontId="48" fillId="2" borderId="0" xfId="0" applyNumberFormat="1" applyFont="1" applyFill="1" applyBorder="1" applyAlignment="1">
      <alignment wrapText="1"/>
    </xf>
    <xf numFmtId="0" fontId="0" fillId="2" borderId="10" xfId="0" applyFill="1" applyBorder="1"/>
    <xf numFmtId="0" fontId="0" fillId="2" borderId="11" xfId="0" applyFill="1" applyBorder="1"/>
    <xf numFmtId="3" fontId="0" fillId="4" borderId="2" xfId="0" applyNumberFormat="1" applyFill="1" applyBorder="1" applyAlignment="1">
      <alignment horizontal="left"/>
    </xf>
    <xf numFmtId="0" fontId="51" fillId="2" borderId="0" xfId="0" applyFont="1" applyFill="1" applyAlignment="1">
      <alignment wrapText="1"/>
    </xf>
    <xf numFmtId="0" fontId="48" fillId="0" borderId="0" xfId="0" applyFont="1"/>
    <xf numFmtId="0" fontId="104" fillId="2" borderId="0" xfId="1" applyFill="1" applyAlignment="1" applyProtection="1"/>
    <xf numFmtId="3" fontId="1" fillId="4" borderId="4" xfId="0" applyNumberFormat="1" applyFont="1" applyFill="1" applyBorder="1" applyAlignment="1">
      <alignment horizontal="left"/>
    </xf>
    <xf numFmtId="0" fontId="0" fillId="4" borderId="3" xfId="0" applyFill="1" applyBorder="1" applyAlignment="1">
      <alignment horizontal="left"/>
    </xf>
    <xf numFmtId="0" fontId="0" fillId="0" borderId="0" xfId="0" applyAlignment="1">
      <alignment horizontal="left"/>
    </xf>
    <xf numFmtId="0" fontId="0" fillId="4" borderId="4" xfId="0" applyFill="1" applyBorder="1" applyAlignment="1">
      <alignment horizontal="left"/>
    </xf>
    <xf numFmtId="166" fontId="1" fillId="4" borderId="0" xfId="2" applyNumberFormat="1" applyFont="1" applyFill="1" applyBorder="1" applyAlignment="1">
      <alignment horizontal="right" vertical="top" wrapText="1"/>
    </xf>
    <xf numFmtId="3" fontId="0" fillId="4" borderId="4" xfId="0" applyNumberFormat="1" applyFill="1" applyBorder="1" applyAlignment="1">
      <alignment horizontal="left"/>
    </xf>
    <xf numFmtId="166" fontId="0" fillId="2" borderId="0" xfId="0" applyNumberFormat="1" applyFill="1" applyBorder="1" applyAlignment="1"/>
    <xf numFmtId="167" fontId="34" fillId="2" borderId="0" xfId="0" applyNumberFormat="1" applyFont="1" applyFill="1" applyBorder="1" applyAlignment="1">
      <alignment horizontal="left"/>
    </xf>
    <xf numFmtId="166" fontId="34" fillId="2" borderId="0" xfId="0" applyNumberFormat="1" applyFont="1" applyFill="1" applyBorder="1" applyAlignment="1">
      <alignment horizontal="left"/>
    </xf>
    <xf numFmtId="3" fontId="1" fillId="4" borderId="3" xfId="0" applyNumberFormat="1" applyFont="1" applyFill="1" applyBorder="1" applyAlignment="1"/>
    <xf numFmtId="3" fontId="1" fillId="2" borderId="0" xfId="0" applyNumberFormat="1" applyFont="1" applyFill="1" applyBorder="1" applyAlignment="1"/>
    <xf numFmtId="0" fontId="2" fillId="2" borderId="0" xfId="0" applyFont="1" applyFill="1" applyAlignment="1"/>
    <xf numFmtId="3" fontId="2" fillId="2" borderId="0" xfId="0" applyNumberFormat="1" applyFont="1" applyFill="1" applyAlignment="1"/>
    <xf numFmtId="3" fontId="2" fillId="0" borderId="0" xfId="0" applyNumberFormat="1" applyFont="1" applyAlignment="1"/>
    <xf numFmtId="3" fontId="1" fillId="4" borderId="4" xfId="0" applyNumberFormat="1" applyFont="1" applyFill="1" applyBorder="1" applyAlignment="1"/>
    <xf numFmtId="3" fontId="1" fillId="4" borderId="2" xfId="0" applyNumberFormat="1" applyFont="1" applyFill="1" applyBorder="1" applyAlignment="1">
      <alignment vertical="top" wrapText="1"/>
    </xf>
    <xf numFmtId="3" fontId="1" fillId="2" borderId="0" xfId="0" applyNumberFormat="1" applyFont="1" applyFill="1" applyBorder="1" applyAlignment="1">
      <alignment vertical="top" wrapText="1"/>
    </xf>
    <xf numFmtId="3" fontId="0" fillId="4" borderId="6" xfId="0" applyNumberFormat="1" applyFill="1" applyBorder="1" applyAlignment="1"/>
    <xf numFmtId="3" fontId="0" fillId="0" borderId="0" xfId="0" applyNumberFormat="1" applyAlignment="1"/>
    <xf numFmtId="165" fontId="0" fillId="4" borderId="2" xfId="0" applyNumberFormat="1" applyFill="1" applyBorder="1" applyAlignment="1"/>
    <xf numFmtId="0" fontId="0" fillId="4" borderId="0" xfId="0" applyFill="1" applyBorder="1" applyAlignment="1">
      <alignment horizontal="center"/>
    </xf>
    <xf numFmtId="0" fontId="0" fillId="0" borderId="0" xfId="0" applyAlignment="1">
      <alignment vertical="justify" wrapText="1"/>
    </xf>
    <xf numFmtId="3" fontId="10" fillId="4" borderId="3" xfId="0" applyNumberFormat="1" applyFont="1" applyFill="1" applyBorder="1" applyAlignment="1">
      <alignment horizontal="left"/>
    </xf>
    <xf numFmtId="3" fontId="1" fillId="4" borderId="0" xfId="0" applyNumberFormat="1" applyFont="1" applyFill="1" applyBorder="1" applyAlignment="1">
      <alignment horizontal="justify"/>
    </xf>
    <xf numFmtId="3" fontId="0" fillId="4" borderId="0" xfId="0" applyNumberFormat="1" applyFill="1" applyBorder="1" applyAlignment="1">
      <alignment horizontal="right"/>
    </xf>
    <xf numFmtId="3" fontId="3" fillId="2" borderId="0" xfId="0" applyNumberFormat="1" applyFont="1" applyFill="1" applyBorder="1" applyAlignment="1">
      <alignment horizontal="left" vertical="top"/>
    </xf>
    <xf numFmtId="0" fontId="3" fillId="4" borderId="4" xfId="0" applyFont="1" applyFill="1" applyBorder="1" applyAlignment="1">
      <alignment horizontal="left"/>
    </xf>
    <xf numFmtId="3" fontId="33" fillId="2" borderId="0" xfId="0" applyNumberFormat="1" applyFont="1" applyFill="1" applyBorder="1" applyAlignment="1">
      <alignment horizontal="left" wrapText="1"/>
    </xf>
    <xf numFmtId="0" fontId="0" fillId="2" borderId="0" xfId="0" applyFill="1" applyBorder="1" applyAlignment="1" applyProtection="1">
      <alignment horizontal="center"/>
      <protection locked="0"/>
    </xf>
    <xf numFmtId="0" fontId="1" fillId="2" borderId="5" xfId="0" applyFont="1" applyFill="1" applyBorder="1"/>
    <xf numFmtId="3" fontId="5" fillId="2" borderId="0" xfId="0" applyNumberFormat="1" applyFont="1" applyFill="1" applyBorder="1" applyAlignment="1">
      <alignment vertical="top" wrapText="1"/>
    </xf>
    <xf numFmtId="0" fontId="1" fillId="2" borderId="0" xfId="0" applyFont="1" applyFill="1" applyBorder="1" applyAlignment="1">
      <alignment horizontal="left"/>
    </xf>
    <xf numFmtId="0" fontId="1" fillId="4" borderId="0" xfId="0" applyFont="1" applyFill="1" applyBorder="1" applyAlignment="1">
      <alignment horizontal="justify"/>
    </xf>
    <xf numFmtId="3" fontId="0" fillId="4" borderId="8" xfId="0" applyNumberFormat="1" applyFill="1" applyBorder="1" applyAlignment="1">
      <alignment horizontal="left" vertical="top" wrapText="1"/>
    </xf>
    <xf numFmtId="0" fontId="20" fillId="2" borderId="0" xfId="0" applyFont="1" applyFill="1" applyAlignment="1">
      <alignment vertical="top" wrapText="1"/>
    </xf>
    <xf numFmtId="0" fontId="0" fillId="0" borderId="0" xfId="0" applyAlignment="1">
      <alignment vertical="top" wrapText="1"/>
    </xf>
    <xf numFmtId="3" fontId="1" fillId="2" borderId="5" xfId="0" applyNumberFormat="1" applyFont="1" applyFill="1" applyBorder="1" applyAlignment="1">
      <alignment horizontal="right"/>
    </xf>
    <xf numFmtId="165" fontId="0" fillId="2" borderId="0" xfId="0" applyNumberFormat="1" applyFill="1" applyBorder="1" applyAlignment="1">
      <alignment horizontal="left" vertical="top" wrapText="1"/>
    </xf>
    <xf numFmtId="0" fontId="33" fillId="2" borderId="0" xfId="0" applyFont="1" applyFill="1" applyBorder="1" applyAlignment="1">
      <alignment horizontal="center"/>
    </xf>
    <xf numFmtId="0" fontId="54" fillId="0" borderId="0" xfId="0" applyFont="1" applyBorder="1" applyAlignment="1">
      <alignment vertical="justify" wrapText="1"/>
    </xf>
    <xf numFmtId="0" fontId="20" fillId="2" borderId="0" xfId="0" applyFont="1" applyFill="1" applyAlignment="1"/>
    <xf numFmtId="0" fontId="33" fillId="2" borderId="0" xfId="1" applyFont="1" applyFill="1" applyBorder="1" applyAlignment="1" applyProtection="1">
      <alignment vertical="top"/>
    </xf>
    <xf numFmtId="0" fontId="40" fillId="2" borderId="0" xfId="0" applyFont="1" applyFill="1" applyBorder="1" applyAlignment="1">
      <alignment horizontal="left" wrapText="1"/>
    </xf>
    <xf numFmtId="3" fontId="1" fillId="4" borderId="2" xfId="0" applyNumberFormat="1" applyFont="1" applyFill="1" applyBorder="1"/>
    <xf numFmtId="0" fontId="53" fillId="2" borderId="0" xfId="0" applyFont="1" applyFill="1" applyBorder="1" applyAlignment="1">
      <alignment horizontal="left" wrapText="1"/>
    </xf>
    <xf numFmtId="0" fontId="0" fillId="2" borderId="0" xfId="0" applyFill="1" applyBorder="1" applyAlignment="1">
      <alignment vertical="top"/>
    </xf>
    <xf numFmtId="49" fontId="2" fillId="2" borderId="0" xfId="2" applyNumberFormat="1" applyFont="1" applyFill="1" applyBorder="1" applyAlignment="1">
      <alignment vertical="top"/>
    </xf>
    <xf numFmtId="3" fontId="2" fillId="2" borderId="0" xfId="0" applyNumberFormat="1" applyFont="1" applyFill="1" applyBorder="1" applyAlignment="1">
      <alignment vertical="top"/>
    </xf>
    <xf numFmtId="167" fontId="2" fillId="2" borderId="0" xfId="0" applyNumberFormat="1" applyFont="1" applyFill="1" applyBorder="1" applyAlignment="1">
      <alignment vertical="top"/>
    </xf>
    <xf numFmtId="166" fontId="2" fillId="2" borderId="0" xfId="0" applyNumberFormat="1" applyFont="1" applyFill="1" applyBorder="1" applyAlignment="1">
      <alignment vertical="top"/>
    </xf>
    <xf numFmtId="0" fontId="0" fillId="2" borderId="0" xfId="0" applyFill="1" applyAlignment="1">
      <alignment vertical="top"/>
    </xf>
    <xf numFmtId="0" fontId="1" fillId="4" borderId="2" xfId="0" applyFont="1" applyFill="1" applyBorder="1" applyAlignment="1">
      <alignment vertical="top"/>
    </xf>
    <xf numFmtId="0" fontId="0" fillId="2" borderId="0" xfId="0" applyFill="1" applyAlignment="1">
      <alignment horizontal="left" vertical="top"/>
    </xf>
    <xf numFmtId="3" fontId="3" fillId="4" borderId="4" xfId="0" applyNumberFormat="1" applyFont="1" applyFill="1" applyBorder="1" applyAlignment="1">
      <alignment horizontal="left" vertical="top" wrapText="1"/>
    </xf>
    <xf numFmtId="0" fontId="5" fillId="4" borderId="3" xfId="0" applyFont="1" applyFill="1" applyBorder="1" applyAlignment="1">
      <alignment horizontal="left" vertical="top" wrapText="1"/>
    </xf>
    <xf numFmtId="3" fontId="0" fillId="2" borderId="0" xfId="0" applyNumberFormat="1" applyFill="1" applyAlignment="1">
      <alignment horizontal="left" vertical="top" wrapText="1"/>
    </xf>
    <xf numFmtId="3" fontId="0" fillId="0" borderId="0" xfId="0" applyNumberFormat="1" applyAlignment="1">
      <alignment horizontal="left" vertical="top" wrapText="1"/>
    </xf>
    <xf numFmtId="0" fontId="0" fillId="0" borderId="0" xfId="0" applyAlignment="1">
      <alignment horizontal="left" vertical="top"/>
    </xf>
    <xf numFmtId="0" fontId="5" fillId="2" borderId="0" xfId="0" applyFont="1" applyFill="1" applyBorder="1" applyAlignment="1">
      <alignment horizontal="left"/>
    </xf>
    <xf numFmtId="3" fontId="3" fillId="4" borderId="3" xfId="0" applyNumberFormat="1" applyFont="1" applyFill="1" applyBorder="1" applyAlignment="1">
      <alignment horizontal="left"/>
    </xf>
    <xf numFmtId="0" fontId="9" fillId="2" borderId="0" xfId="0" applyFont="1" applyFill="1" applyBorder="1" applyAlignment="1">
      <alignment horizontal="center" vertical="top" wrapText="1"/>
    </xf>
    <xf numFmtId="0" fontId="33" fillId="2" borderId="0" xfId="0" applyFont="1" applyFill="1" applyAlignment="1">
      <alignment vertical="top"/>
    </xf>
    <xf numFmtId="0" fontId="9" fillId="2" borderId="0" xfId="0" applyFont="1" applyFill="1" applyBorder="1" applyAlignment="1">
      <alignment horizontal="left" vertical="top" wrapText="1"/>
    </xf>
    <xf numFmtId="0" fontId="9" fillId="2" borderId="0" xfId="0" applyFont="1" applyFill="1" applyBorder="1" applyAlignment="1">
      <alignment horizontal="left" vertical="top"/>
    </xf>
    <xf numFmtId="3" fontId="0" fillId="2" borderId="0" xfId="0" applyNumberFormat="1" applyFill="1" applyBorder="1" applyAlignment="1">
      <alignment vertical="top" wrapText="1"/>
    </xf>
    <xf numFmtId="3" fontId="0" fillId="2" borderId="0" xfId="0" applyNumberFormat="1" applyFill="1" applyAlignment="1">
      <alignment vertical="top"/>
    </xf>
    <xf numFmtId="3" fontId="0" fillId="2" borderId="0" xfId="0" applyNumberFormat="1" applyFill="1" applyBorder="1" applyAlignment="1">
      <alignment vertical="top"/>
    </xf>
    <xf numFmtId="0" fontId="5" fillId="2" borderId="0" xfId="0" applyFont="1" applyFill="1" applyAlignment="1">
      <alignment vertical="top"/>
    </xf>
    <xf numFmtId="0" fontId="5" fillId="2" borderId="0" xfId="0" applyFont="1" applyFill="1" applyBorder="1" applyAlignment="1">
      <alignment vertical="top"/>
    </xf>
    <xf numFmtId="0" fontId="6" fillId="2" borderId="0" xfId="0" applyFont="1" applyFill="1" applyBorder="1" applyAlignment="1">
      <alignment vertical="top"/>
    </xf>
    <xf numFmtId="3" fontId="2" fillId="2" borderId="0" xfId="0" applyNumberFormat="1" applyFont="1" applyFill="1" applyBorder="1" applyAlignment="1">
      <alignment vertical="top" wrapText="1"/>
    </xf>
    <xf numFmtId="3" fontId="1" fillId="2" borderId="0" xfId="0" applyNumberFormat="1" applyFont="1" applyFill="1" applyAlignment="1">
      <alignment vertical="top"/>
    </xf>
    <xf numFmtId="3" fontId="1" fillId="4" borderId="2" xfId="0" applyNumberFormat="1" applyFont="1" applyFill="1" applyBorder="1" applyAlignment="1">
      <alignment horizontal="justify" vertical="top" wrapText="1"/>
    </xf>
    <xf numFmtId="3" fontId="3" fillId="2" borderId="0" xfId="0" applyNumberFormat="1" applyFont="1" applyFill="1" applyBorder="1" applyAlignment="1">
      <alignment vertical="top"/>
    </xf>
    <xf numFmtId="3" fontId="0" fillId="4" borderId="2" xfId="0" applyNumberFormat="1" applyFill="1" applyBorder="1" applyAlignment="1">
      <alignment vertical="top"/>
    </xf>
    <xf numFmtId="0" fontId="14" fillId="2" borderId="0" xfId="0" applyNumberFormat="1" applyFont="1" applyFill="1" applyBorder="1" applyAlignment="1">
      <alignment vertical="top"/>
    </xf>
    <xf numFmtId="3" fontId="6" fillId="2" borderId="0" xfId="0" applyNumberFormat="1" applyFont="1" applyFill="1" applyAlignment="1">
      <alignment horizontal="justify" vertical="top"/>
    </xf>
    <xf numFmtId="0" fontId="45" fillId="2" borderId="0" xfId="0" applyFont="1" applyFill="1" applyBorder="1" applyAlignment="1">
      <alignment vertical="top"/>
    </xf>
    <xf numFmtId="0" fontId="45" fillId="2" borderId="0" xfId="0" applyFont="1" applyFill="1" applyBorder="1" applyAlignment="1">
      <alignment horizontal="left" vertical="top"/>
    </xf>
    <xf numFmtId="3" fontId="21" fillId="2" borderId="0" xfId="0" applyNumberFormat="1" applyFont="1" applyFill="1" applyBorder="1" applyAlignment="1">
      <alignment vertical="top"/>
    </xf>
    <xf numFmtId="3" fontId="0" fillId="4" borderId="2" xfId="0" applyNumberFormat="1" applyFill="1" applyBorder="1" applyAlignment="1">
      <alignment horizontal="left" vertical="top"/>
    </xf>
    <xf numFmtId="3" fontId="0" fillId="2" borderId="0" xfId="0" applyNumberFormat="1" applyFill="1" applyAlignment="1">
      <alignment horizontal="right"/>
    </xf>
    <xf numFmtId="0" fontId="4" fillId="2" borderId="0" xfId="0" applyFont="1" applyFill="1"/>
    <xf numFmtId="0" fontId="66" fillId="2" borderId="0" xfId="0" applyFont="1" applyFill="1" applyBorder="1"/>
    <xf numFmtId="3" fontId="66" fillId="2" borderId="0" xfId="0" applyNumberFormat="1" applyFont="1" applyFill="1" applyBorder="1"/>
    <xf numFmtId="0" fontId="66" fillId="2" borderId="0" xfId="0" applyFont="1" applyFill="1"/>
    <xf numFmtId="3" fontId="66" fillId="2" borderId="0" xfId="0" applyNumberFormat="1" applyFont="1" applyFill="1" applyBorder="1" applyAlignment="1">
      <alignment horizontal="left" indent="1"/>
    </xf>
    <xf numFmtId="0" fontId="66" fillId="2" borderId="5" xfId="0" applyFont="1" applyFill="1" applyBorder="1"/>
    <xf numFmtId="3" fontId="66" fillId="2" borderId="5" xfId="0" applyNumberFormat="1" applyFont="1" applyFill="1" applyBorder="1" applyAlignment="1">
      <alignment horizontal="right" vertical="top" wrapText="1"/>
    </xf>
    <xf numFmtId="167" fontId="69" fillId="2" borderId="5" xfId="0" applyNumberFormat="1" applyFont="1" applyFill="1" applyBorder="1"/>
    <xf numFmtId="167" fontId="66" fillId="2" borderId="5" xfId="2" applyNumberFormat="1" applyFont="1" applyFill="1" applyBorder="1"/>
    <xf numFmtId="3" fontId="41" fillId="2" borderId="0" xfId="0" applyNumberFormat="1" applyFont="1" applyFill="1" applyBorder="1" applyAlignment="1">
      <alignment horizontal="right"/>
    </xf>
    <xf numFmtId="165" fontId="41" fillId="2" borderId="0" xfId="0" applyNumberFormat="1" applyFont="1" applyFill="1" applyBorder="1" applyAlignment="1">
      <alignment horizontal="right"/>
    </xf>
    <xf numFmtId="3" fontId="41" fillId="2" borderId="0" xfId="2" applyNumberFormat="1" applyFont="1" applyFill="1" applyBorder="1" applyAlignment="1">
      <alignment horizontal="right"/>
    </xf>
    <xf numFmtId="165" fontId="41" fillId="2" borderId="0" xfId="2" applyNumberFormat="1" applyFont="1" applyFill="1" applyBorder="1" applyAlignment="1">
      <alignment horizontal="right" vertical="top" wrapText="1"/>
    </xf>
    <xf numFmtId="3" fontId="33" fillId="4" borderId="2" xfId="0" applyNumberFormat="1" applyFont="1" applyFill="1" applyBorder="1" applyAlignment="1">
      <alignment vertical="top" wrapText="1"/>
    </xf>
    <xf numFmtId="0" fontId="33" fillId="2" borderId="0" xfId="0" applyFont="1" applyFill="1" applyBorder="1" applyAlignment="1">
      <alignment horizontal="center" vertical="top"/>
    </xf>
    <xf numFmtId="0" fontId="0" fillId="2" borderId="12" xfId="0" applyFill="1" applyBorder="1"/>
    <xf numFmtId="167" fontId="34" fillId="2" borderId="0" xfId="0" applyNumberFormat="1" applyFont="1" applyFill="1" applyBorder="1" applyAlignment="1">
      <alignment horizontal="right"/>
    </xf>
    <xf numFmtId="0" fontId="33" fillId="4" borderId="0" xfId="0" applyFont="1" applyFill="1" applyBorder="1" applyAlignment="1">
      <alignment horizontal="left" vertical="top" wrapText="1"/>
    </xf>
    <xf numFmtId="3" fontId="2" fillId="4" borderId="0" xfId="0" applyNumberFormat="1" applyFont="1" applyFill="1" applyBorder="1" applyAlignment="1">
      <alignment wrapText="1"/>
    </xf>
    <xf numFmtId="3" fontId="1" fillId="2" borderId="0" xfId="0" applyNumberFormat="1" applyFont="1" applyFill="1" applyBorder="1" applyAlignment="1">
      <alignment horizontal="justify" vertical="top" wrapText="1"/>
    </xf>
    <xf numFmtId="3" fontId="5" fillId="4" borderId="0" xfId="0" applyNumberFormat="1" applyFont="1" applyFill="1" applyBorder="1" applyAlignment="1">
      <alignment horizontal="left" wrapText="1"/>
    </xf>
    <xf numFmtId="3" fontId="5" fillId="4" borderId="0" xfId="0" applyNumberFormat="1" applyFont="1" applyFill="1" applyBorder="1" applyAlignment="1">
      <alignment horizontal="justify" wrapText="1"/>
    </xf>
    <xf numFmtId="0" fontId="0" fillId="4" borderId="0" xfId="0" applyFill="1" applyBorder="1" applyAlignment="1">
      <alignment horizontal="left" vertical="top" wrapText="1"/>
    </xf>
    <xf numFmtId="165" fontId="0" fillId="4" borderId="0" xfId="0" applyNumberFormat="1" applyFill="1" applyBorder="1" applyAlignment="1">
      <alignment horizontal="left" vertical="top" wrapText="1"/>
    </xf>
    <xf numFmtId="0" fontId="3" fillId="2" borderId="0" xfId="0" applyFont="1" applyFill="1" applyBorder="1" applyAlignment="1"/>
    <xf numFmtId="0" fontId="1" fillId="2" borderId="0" xfId="0" applyFont="1" applyFill="1" applyBorder="1" applyAlignment="1"/>
    <xf numFmtId="0" fontId="1" fillId="4" borderId="0" xfId="0" applyFont="1" applyFill="1" applyBorder="1" applyAlignment="1"/>
    <xf numFmtId="3" fontId="0" fillId="4" borderId="0" xfId="0" applyNumberFormat="1" applyFill="1" applyBorder="1" applyAlignment="1">
      <alignment horizontal="left"/>
    </xf>
    <xf numFmtId="168" fontId="48" fillId="2" borderId="0" xfId="0" applyNumberFormat="1" applyFont="1" applyFill="1" applyAlignment="1">
      <alignment horizontal="left" wrapText="1"/>
    </xf>
    <xf numFmtId="3" fontId="33" fillId="2" borderId="0" xfId="2" applyNumberFormat="1" applyFont="1" applyFill="1" applyBorder="1" applyAlignment="1"/>
    <xf numFmtId="0" fontId="47" fillId="2" borderId="0" xfId="0" applyFont="1" applyFill="1"/>
    <xf numFmtId="0" fontId="47" fillId="0" borderId="0" xfId="0" applyFont="1"/>
    <xf numFmtId="3" fontId="47" fillId="2" borderId="0" xfId="0" applyNumberFormat="1" applyFont="1" applyFill="1" applyBorder="1"/>
    <xf numFmtId="3" fontId="70" fillId="2" borderId="0" xfId="0" applyNumberFormat="1" applyFont="1" applyFill="1"/>
    <xf numFmtId="3" fontId="66" fillId="2" borderId="0" xfId="0" applyNumberFormat="1" applyFont="1" applyFill="1" applyBorder="1" applyAlignment="1">
      <alignment wrapText="1"/>
    </xf>
    <xf numFmtId="3" fontId="71" fillId="2" borderId="0" xfId="0" applyNumberFormat="1" applyFont="1" applyFill="1" applyBorder="1"/>
    <xf numFmtId="3" fontId="71" fillId="2" borderId="0" xfId="0" applyNumberFormat="1" applyFont="1" applyFill="1" applyBorder="1" applyAlignment="1">
      <alignment wrapText="1"/>
    </xf>
    <xf numFmtId="3" fontId="71" fillId="2" borderId="0" xfId="0" applyNumberFormat="1" applyFont="1" applyFill="1" applyBorder="1" applyAlignment="1">
      <alignment horizontal="left" vertical="top" wrapText="1"/>
    </xf>
    <xf numFmtId="3" fontId="66" fillId="2" borderId="0" xfId="0" applyNumberFormat="1" applyFont="1" applyFill="1" applyBorder="1" applyAlignment="1">
      <alignment horizontal="left" vertical="top" wrapText="1"/>
    </xf>
    <xf numFmtId="3" fontId="71" fillId="2" borderId="0" xfId="0" applyNumberFormat="1" applyFont="1" applyFill="1" applyBorder="1" applyAlignment="1">
      <alignment horizontal="center" vertical="top" wrapText="1"/>
    </xf>
    <xf numFmtId="167" fontId="66" fillId="2" borderId="0" xfId="2" applyNumberFormat="1" applyFont="1" applyFill="1" applyBorder="1" applyAlignment="1">
      <alignment horizontal="right"/>
    </xf>
    <xf numFmtId="0" fontId="72" fillId="2" borderId="0" xfId="0" applyFont="1" applyFill="1" applyBorder="1" applyAlignment="1">
      <alignment horizontal="left" vertical="top" wrapText="1"/>
    </xf>
    <xf numFmtId="165" fontId="72" fillId="2" borderId="0" xfId="0" applyNumberFormat="1" applyFont="1" applyFill="1" applyBorder="1" applyAlignment="1">
      <alignment horizontal="left" vertical="top" wrapText="1"/>
    </xf>
    <xf numFmtId="0" fontId="72" fillId="2" borderId="0" xfId="0" applyFont="1" applyFill="1" applyBorder="1"/>
    <xf numFmtId="3" fontId="72" fillId="2" borderId="0" xfId="0" applyNumberFormat="1" applyFont="1" applyFill="1" applyBorder="1" applyAlignment="1">
      <alignment horizontal="right"/>
    </xf>
    <xf numFmtId="3" fontId="72" fillId="2" borderId="0" xfId="0" applyNumberFormat="1" applyFont="1" applyFill="1" applyBorder="1"/>
    <xf numFmtId="3" fontId="73" fillId="2" borderId="0" xfId="0" applyNumberFormat="1" applyFont="1" applyFill="1" applyBorder="1"/>
    <xf numFmtId="0" fontId="73" fillId="2" borderId="0" xfId="0" applyFont="1" applyFill="1" applyBorder="1"/>
    <xf numFmtId="0" fontId="74" fillId="2" borderId="0" xfId="0" applyFont="1" applyFill="1" applyBorder="1"/>
    <xf numFmtId="3" fontId="75" fillId="2" borderId="0" xfId="0" applyNumberFormat="1" applyFont="1" applyFill="1" applyBorder="1" applyAlignment="1">
      <alignment wrapText="1"/>
    </xf>
    <xf numFmtId="3" fontId="72" fillId="2" borderId="0" xfId="0" applyNumberFormat="1" applyFont="1" applyFill="1"/>
    <xf numFmtId="3" fontId="72" fillId="2" borderId="0" xfId="0" applyNumberFormat="1" applyFont="1" applyFill="1" applyBorder="1" applyAlignment="1">
      <alignment horizontal="left" indent="1"/>
    </xf>
    <xf numFmtId="3" fontId="72" fillId="2" borderId="0" xfId="0" applyNumberFormat="1" applyFont="1" applyFill="1" applyBorder="1" applyAlignment="1"/>
    <xf numFmtId="3" fontId="72" fillId="2" borderId="0" xfId="0" applyNumberFormat="1" applyFont="1" applyFill="1" applyBorder="1" applyAlignment="1">
      <alignment horizontal="left"/>
    </xf>
    <xf numFmtId="3" fontId="76" fillId="2" borderId="0" xfId="0" applyNumberFormat="1" applyFont="1" applyFill="1" applyBorder="1" applyAlignment="1">
      <alignment horizontal="left"/>
    </xf>
    <xf numFmtId="3" fontId="74" fillId="2" borderId="0" xfId="0" applyNumberFormat="1" applyFont="1" applyFill="1" applyBorder="1"/>
    <xf numFmtId="0" fontId="1" fillId="4" borderId="0" xfId="0" applyFont="1" applyFill="1" applyBorder="1" applyAlignment="1">
      <alignment horizontal="left" indent="1"/>
    </xf>
    <xf numFmtId="164" fontId="1" fillId="2" borderId="0" xfId="0" applyNumberFormat="1" applyFont="1" applyFill="1" applyBorder="1"/>
    <xf numFmtId="0" fontId="72" fillId="2" borderId="0" xfId="0" applyFont="1" applyFill="1"/>
    <xf numFmtId="0" fontId="72" fillId="2" borderId="0" xfId="0" applyFont="1" applyFill="1" applyAlignment="1">
      <alignment vertical="top"/>
    </xf>
    <xf numFmtId="0" fontId="74" fillId="2" borderId="0" xfId="0" applyFont="1" applyFill="1" applyBorder="1" applyAlignment="1"/>
    <xf numFmtId="3" fontId="1" fillId="4" borderId="0" xfId="0" applyNumberFormat="1" applyFont="1" applyFill="1" applyBorder="1" applyAlignment="1">
      <alignment horizontal="right"/>
    </xf>
    <xf numFmtId="165" fontId="1" fillId="4" borderId="0" xfId="0" applyNumberFormat="1" applyFont="1" applyFill="1" applyBorder="1" applyAlignment="1">
      <alignment horizontal="right"/>
    </xf>
    <xf numFmtId="167" fontId="3" fillId="2" borderId="0" xfId="2" applyNumberFormat="1" applyFont="1" applyFill="1" applyBorder="1" applyAlignment="1">
      <alignment horizontal="right"/>
    </xf>
    <xf numFmtId="167" fontId="22" fillId="2" borderId="0" xfId="2" applyNumberFormat="1" applyFont="1" applyFill="1" applyBorder="1" applyAlignment="1">
      <alignment horizontal="right"/>
    </xf>
    <xf numFmtId="167" fontId="33" fillId="2" borderId="0" xfId="2" applyNumberFormat="1" applyFont="1" applyFill="1" applyBorder="1" applyAlignment="1">
      <alignment horizontal="right"/>
    </xf>
    <xf numFmtId="0" fontId="0" fillId="4" borderId="0" xfId="0" applyFill="1" applyBorder="1" applyAlignment="1">
      <alignment horizontal="left" wrapText="1"/>
    </xf>
    <xf numFmtId="166" fontId="9" fillId="2" borderId="0" xfId="2" applyNumberFormat="1" applyFont="1" applyFill="1" applyBorder="1" applyAlignment="1">
      <alignment horizontal="right"/>
    </xf>
    <xf numFmtId="0" fontId="52" fillId="2" borderId="0" xfId="0" applyFont="1" applyFill="1" applyBorder="1" applyAlignment="1"/>
    <xf numFmtId="3" fontId="72" fillId="2" borderId="0" xfId="0" applyNumberFormat="1" applyFont="1" applyFill="1" applyAlignment="1"/>
    <xf numFmtId="0" fontId="72" fillId="2" borderId="0" xfId="0" applyFont="1" applyFill="1" applyBorder="1" applyAlignment="1">
      <alignment wrapText="1"/>
    </xf>
    <xf numFmtId="165" fontId="0" fillId="2" borderId="0" xfId="0" applyNumberFormat="1" applyFill="1" applyAlignment="1">
      <alignment horizontal="right"/>
    </xf>
    <xf numFmtId="0" fontId="20" fillId="2" borderId="0" xfId="0" applyFont="1" applyFill="1" applyBorder="1" applyAlignment="1">
      <alignment horizontal="left" vertical="justify" wrapText="1"/>
    </xf>
    <xf numFmtId="3" fontId="77" fillId="2" borderId="0" xfId="0" applyNumberFormat="1" applyFont="1" applyFill="1" applyBorder="1"/>
    <xf numFmtId="3" fontId="78" fillId="2" borderId="0" xfId="0" applyNumberFormat="1" applyFont="1" applyFill="1" applyBorder="1"/>
    <xf numFmtId="3" fontId="78" fillId="2" borderId="0" xfId="0" applyNumberFormat="1" applyFont="1" applyFill="1"/>
    <xf numFmtId="3" fontId="78" fillId="2" borderId="0" xfId="0" applyNumberFormat="1" applyFont="1" applyFill="1" applyAlignment="1">
      <alignment vertical="top"/>
    </xf>
    <xf numFmtId="0" fontId="5" fillId="2" borderId="0" xfId="0" applyFont="1" applyFill="1" applyBorder="1" applyAlignment="1">
      <alignment horizontal="left" vertical="justify" wrapText="1"/>
    </xf>
    <xf numFmtId="165" fontId="0" fillId="2" borderId="0" xfId="0" applyNumberFormat="1" applyFill="1" applyAlignment="1">
      <alignment wrapText="1"/>
    </xf>
    <xf numFmtId="0" fontId="49" fillId="2" borderId="0" xfId="0" applyFont="1" applyFill="1" applyBorder="1" applyAlignment="1">
      <alignment vertical="top" wrapText="1"/>
    </xf>
    <xf numFmtId="3" fontId="48" fillId="2" borderId="0" xfId="0" applyNumberFormat="1" applyFont="1" applyFill="1" applyAlignment="1">
      <alignment vertical="top" wrapText="1"/>
    </xf>
    <xf numFmtId="3" fontId="49" fillId="2" borderId="1" xfId="0" applyNumberFormat="1" applyFont="1" applyFill="1" applyBorder="1" applyAlignment="1">
      <alignment horizontal="left" vertical="top"/>
    </xf>
    <xf numFmtId="3" fontId="49" fillId="2" borderId="0" xfId="0" applyNumberFormat="1" applyFont="1" applyFill="1" applyBorder="1" applyAlignment="1">
      <alignment vertical="justify" wrapText="1"/>
    </xf>
    <xf numFmtId="0" fontId="49" fillId="2" borderId="1" xfId="0" applyFont="1" applyFill="1" applyBorder="1"/>
    <xf numFmtId="0" fontId="51" fillId="2" borderId="0" xfId="0" applyFont="1" applyFill="1" applyAlignment="1">
      <alignment horizontal="left" indent="1"/>
    </xf>
    <xf numFmtId="0" fontId="57" fillId="2" borderId="0" xfId="0" applyFont="1" applyFill="1" applyBorder="1" applyAlignment="1">
      <alignment horizontal="left" vertical="top" indent="1"/>
    </xf>
    <xf numFmtId="0" fontId="0" fillId="2" borderId="0" xfId="0" applyFill="1" applyAlignment="1">
      <alignment horizontal="left" indent="1"/>
    </xf>
    <xf numFmtId="0" fontId="51" fillId="2" borderId="0" xfId="0" applyFont="1" applyFill="1" applyAlignment="1">
      <alignment horizontal="left"/>
    </xf>
    <xf numFmtId="0" fontId="0" fillId="2" borderId="0" xfId="0" applyFill="1" applyBorder="1" applyAlignment="1" applyProtection="1">
      <alignment horizontal="left"/>
      <protection locked="0"/>
    </xf>
    <xf numFmtId="0" fontId="57" fillId="2" borderId="0" xfId="0" applyFont="1" applyFill="1" applyBorder="1" applyAlignment="1">
      <alignment horizontal="left" vertical="top"/>
    </xf>
    <xf numFmtId="0" fontId="79" fillId="2" borderId="0" xfId="0" applyFont="1" applyFill="1"/>
    <xf numFmtId="0" fontId="0" fillId="4" borderId="2" xfId="0" applyFill="1" applyBorder="1" applyAlignment="1">
      <alignment vertical="top"/>
    </xf>
    <xf numFmtId="0" fontId="33" fillId="2" borderId="0" xfId="0" applyFont="1" applyFill="1" applyAlignment="1">
      <alignment horizontal="left" vertical="top"/>
    </xf>
    <xf numFmtId="0" fontId="33" fillId="0" borderId="0" xfId="0" applyFont="1" applyAlignment="1">
      <alignment horizontal="left" vertical="top"/>
    </xf>
    <xf numFmtId="0" fontId="53" fillId="4" borderId="0" xfId="0" applyFont="1" applyFill="1" applyBorder="1" applyAlignment="1">
      <alignment vertical="top"/>
    </xf>
    <xf numFmtId="0" fontId="54" fillId="2" borderId="0" xfId="0" applyFont="1" applyFill="1" applyBorder="1" applyAlignment="1">
      <alignment vertical="justify" wrapText="1"/>
    </xf>
    <xf numFmtId="0" fontId="48" fillId="2" borderId="0" xfId="0" applyFont="1" applyFill="1" applyBorder="1" applyAlignment="1"/>
    <xf numFmtId="2" fontId="1" fillId="2" borderId="0" xfId="2" applyNumberFormat="1" applyFont="1" applyFill="1" applyBorder="1" applyAlignment="1">
      <alignment horizontal="right"/>
    </xf>
    <xf numFmtId="3" fontId="1" fillId="4" borderId="0" xfId="2" applyNumberFormat="1" applyFont="1" applyFill="1" applyBorder="1" applyAlignment="1">
      <alignment horizontal="left"/>
    </xf>
    <xf numFmtId="0" fontId="33" fillId="2" borderId="0" xfId="0" applyFont="1" applyFill="1" applyAlignment="1"/>
    <xf numFmtId="0" fontId="80" fillId="2" borderId="0" xfId="0" applyFont="1" applyFill="1"/>
    <xf numFmtId="0" fontId="72" fillId="2" borderId="0" xfId="0" applyFont="1" applyFill="1" applyAlignment="1">
      <alignment horizontal="left"/>
    </xf>
    <xf numFmtId="3" fontId="33" fillId="2" borderId="0" xfId="0" applyNumberFormat="1" applyFont="1" applyFill="1" applyAlignment="1"/>
    <xf numFmtId="3" fontId="36" fillId="2" borderId="0" xfId="0" applyNumberFormat="1" applyFont="1" applyFill="1" applyBorder="1" applyAlignment="1">
      <alignment wrapText="1"/>
    </xf>
    <xf numFmtId="3" fontId="33" fillId="4" borderId="0" xfId="0" applyNumberFormat="1" applyFont="1" applyFill="1" applyBorder="1" applyAlignment="1">
      <alignment wrapText="1"/>
    </xf>
    <xf numFmtId="0" fontId="81" fillId="2" borderId="0" xfId="0" applyFont="1" applyFill="1"/>
    <xf numFmtId="0" fontId="37" fillId="2" borderId="0" xfId="0" applyFont="1" applyFill="1" applyAlignment="1">
      <alignment vertical="top"/>
    </xf>
    <xf numFmtId="0" fontId="37" fillId="2" borderId="0" xfId="0" applyFont="1" applyFill="1" applyAlignment="1"/>
    <xf numFmtId="0" fontId="50" fillId="2" borderId="0" xfId="0" applyFont="1" applyFill="1"/>
    <xf numFmtId="3" fontId="72" fillId="2" borderId="0" xfId="0" applyNumberFormat="1" applyFont="1" applyFill="1" applyBorder="1" applyAlignment="1">
      <alignment horizontal="left" indent="2"/>
    </xf>
    <xf numFmtId="0" fontId="72" fillId="2" borderId="0" xfId="0" applyFont="1" applyFill="1" applyBorder="1" applyAlignment="1">
      <alignment horizontal="left" indent="2"/>
    </xf>
    <xf numFmtId="3" fontId="72" fillId="2" borderId="0" xfId="0" applyNumberFormat="1" applyFont="1" applyFill="1" applyBorder="1" applyAlignment="1">
      <alignment wrapText="1"/>
    </xf>
    <xf numFmtId="0" fontId="34" fillId="2" borderId="0" xfId="0" applyFont="1" applyFill="1" applyAlignment="1">
      <alignment horizontal="left"/>
    </xf>
    <xf numFmtId="0" fontId="0" fillId="4" borderId="0" xfId="0" applyFill="1" applyBorder="1" applyAlignment="1">
      <alignment horizontal="left" wrapText="1" indent="1"/>
    </xf>
    <xf numFmtId="0" fontId="0" fillId="2" borderId="0" xfId="0" applyFill="1" applyAlignment="1">
      <alignment vertical="justify" wrapText="1"/>
    </xf>
    <xf numFmtId="3" fontId="53" fillId="2" borderId="0" xfId="0" applyNumberFormat="1" applyFont="1" applyFill="1"/>
    <xf numFmtId="165" fontId="0" fillId="4" borderId="0" xfId="0" applyNumberFormat="1" applyFill="1"/>
    <xf numFmtId="0" fontId="20" fillId="2" borderId="0" xfId="0" applyFont="1" applyFill="1" applyAlignment="1">
      <alignment vertical="justify" wrapText="1"/>
    </xf>
    <xf numFmtId="3" fontId="76" fillId="2" borderId="0" xfId="0" applyNumberFormat="1" applyFont="1" applyFill="1" applyBorder="1" applyAlignment="1">
      <alignment wrapText="1"/>
    </xf>
    <xf numFmtId="0" fontId="76" fillId="2" borderId="0" xfId="0" applyFont="1" applyFill="1" applyBorder="1"/>
    <xf numFmtId="165" fontId="72" fillId="2" borderId="0" xfId="0" applyNumberFormat="1" applyFont="1" applyFill="1"/>
    <xf numFmtId="167" fontId="53" fillId="2" borderId="0" xfId="2" applyNumberFormat="1" applyFont="1" applyFill="1" applyBorder="1" applyAlignment="1">
      <alignment horizontal="right"/>
    </xf>
    <xf numFmtId="0" fontId="33" fillId="4" borderId="2" xfId="0" applyFont="1" applyFill="1" applyBorder="1" applyAlignment="1"/>
    <xf numFmtId="0" fontId="33" fillId="4" borderId="2" xfId="0" applyFont="1" applyFill="1" applyBorder="1" applyAlignment="1">
      <alignment horizontal="left"/>
    </xf>
    <xf numFmtId="0" fontId="33" fillId="4" borderId="0" xfId="0" applyFont="1" applyFill="1" applyBorder="1" applyAlignment="1">
      <alignment vertical="top"/>
    </xf>
    <xf numFmtId="166" fontId="9" fillId="2" borderId="0" xfId="2" applyNumberFormat="1" applyFont="1" applyFill="1"/>
    <xf numFmtId="165" fontId="33" fillId="4" borderId="0" xfId="0" applyNumberFormat="1" applyFont="1" applyFill="1" applyBorder="1"/>
    <xf numFmtId="166" fontId="33" fillId="2" borderId="0" xfId="0" applyNumberFormat="1" applyFont="1" applyFill="1" applyBorder="1" applyAlignment="1"/>
    <xf numFmtId="167" fontId="33" fillId="2" borderId="0" xfId="0" applyNumberFormat="1" applyFont="1" applyFill="1" applyBorder="1" applyAlignment="1"/>
    <xf numFmtId="0" fontId="33" fillId="2" borderId="0" xfId="0" applyFont="1" applyFill="1" applyBorder="1" applyAlignment="1">
      <alignment horizontal="right"/>
    </xf>
    <xf numFmtId="3" fontId="20" fillId="2" borderId="0" xfId="0" applyNumberFormat="1" applyFont="1" applyFill="1" applyAlignment="1">
      <alignment vertical="top" wrapText="1"/>
    </xf>
    <xf numFmtId="0" fontId="0" fillId="2" borderId="0" xfId="0" applyFill="1" applyAlignment="1">
      <alignment vertical="top" wrapText="1"/>
    </xf>
    <xf numFmtId="3" fontId="34" fillId="2" borderId="0" xfId="0" applyNumberFormat="1" applyFont="1" applyFill="1" applyBorder="1" applyAlignment="1">
      <alignment horizontal="left"/>
    </xf>
    <xf numFmtId="3" fontId="34" fillId="2" borderId="0" xfId="0" applyNumberFormat="1" applyFont="1" applyFill="1" applyBorder="1" applyAlignment="1">
      <alignment horizontal="right"/>
    </xf>
    <xf numFmtId="3" fontId="69" fillId="2" borderId="0" xfId="0" applyNumberFormat="1" applyFont="1" applyFill="1" applyBorder="1"/>
    <xf numFmtId="165" fontId="4" fillId="2" borderId="0" xfId="0" applyNumberFormat="1" applyFont="1" applyFill="1"/>
    <xf numFmtId="165" fontId="66" fillId="2" borderId="0" xfId="0" applyNumberFormat="1" applyFont="1" applyFill="1"/>
    <xf numFmtId="165" fontId="71" fillId="2" borderId="0" xfId="0" applyNumberFormat="1" applyFont="1" applyFill="1"/>
    <xf numFmtId="165" fontId="66" fillId="2" borderId="0" xfId="0" applyNumberFormat="1" applyFont="1" applyFill="1" applyBorder="1"/>
    <xf numFmtId="165" fontId="71" fillId="2" borderId="0" xfId="0" applyNumberFormat="1" applyFont="1" applyFill="1" applyBorder="1"/>
    <xf numFmtId="0" fontId="66" fillId="2" borderId="0" xfId="0" applyFont="1" applyFill="1" applyBorder="1" applyAlignment="1">
      <alignment vertical="top"/>
    </xf>
    <xf numFmtId="165" fontId="1" fillId="4" borderId="0" xfId="0" applyNumberFormat="1" applyFont="1" applyFill="1" applyBorder="1"/>
    <xf numFmtId="165" fontId="1" fillId="4" borderId="0" xfId="0" applyNumberFormat="1" applyFont="1" applyFill="1" applyBorder="1" applyAlignment="1">
      <alignment horizontal="left" indent="2"/>
    </xf>
    <xf numFmtId="165" fontId="1" fillId="2" borderId="5" xfId="0" applyNumberFormat="1" applyFont="1" applyFill="1" applyBorder="1" applyAlignment="1">
      <alignment horizontal="left"/>
    </xf>
    <xf numFmtId="165" fontId="1" fillId="2" borderId="5" xfId="2" applyNumberFormat="1" applyFont="1" applyFill="1" applyBorder="1" applyAlignment="1">
      <alignment horizontal="right" vertical="top" wrapText="1"/>
    </xf>
    <xf numFmtId="0" fontId="33" fillId="0" borderId="0" xfId="0" applyFont="1" applyFill="1"/>
    <xf numFmtId="3" fontId="52" fillId="0" borderId="0" xfId="0" applyNumberFormat="1" applyFont="1" applyFill="1" applyBorder="1"/>
    <xf numFmtId="165" fontId="52" fillId="0" borderId="0" xfId="0" applyNumberFormat="1" applyFont="1" applyFill="1" applyBorder="1"/>
    <xf numFmtId="3" fontId="33" fillId="0" borderId="0" xfId="0" applyNumberFormat="1" applyFont="1" applyFill="1" applyBorder="1"/>
    <xf numFmtId="165" fontId="33" fillId="0" borderId="0" xfId="0" applyNumberFormat="1" applyFont="1" applyFill="1" applyBorder="1"/>
    <xf numFmtId="3" fontId="73" fillId="2" borderId="0" xfId="0" applyNumberFormat="1" applyFont="1" applyFill="1" applyBorder="1" applyAlignment="1">
      <alignment horizontal="left" indent="2"/>
    </xf>
    <xf numFmtId="3" fontId="76" fillId="2" borderId="0" xfId="0" applyNumberFormat="1" applyFont="1" applyFill="1" applyBorder="1"/>
    <xf numFmtId="0" fontId="38" fillId="2" borderId="0" xfId="1" applyFont="1" applyFill="1" applyAlignment="1" applyProtection="1"/>
    <xf numFmtId="0" fontId="38" fillId="2" borderId="0" xfId="1" applyFont="1" applyFill="1" applyBorder="1" applyAlignment="1" applyProtection="1">
      <alignment vertical="top"/>
    </xf>
    <xf numFmtId="0" fontId="38" fillId="2" borderId="0" xfId="0" applyFont="1" applyFill="1" applyBorder="1" applyAlignment="1">
      <alignment vertical="top"/>
    </xf>
    <xf numFmtId="0" fontId="0" fillId="4" borderId="0" xfId="0" applyFill="1" applyBorder="1" applyAlignment="1">
      <alignment horizontal="left" indent="2"/>
    </xf>
    <xf numFmtId="3" fontId="0" fillId="2" borderId="0" xfId="0" applyNumberFormat="1" applyFill="1" applyAlignment="1">
      <alignment wrapText="1"/>
    </xf>
    <xf numFmtId="166" fontId="33" fillId="2" borderId="0" xfId="2" applyNumberFormat="1" applyFont="1" applyFill="1" applyBorder="1" applyAlignment="1">
      <alignment horizontal="right" vertical="top" wrapText="1"/>
    </xf>
    <xf numFmtId="3" fontId="0" fillId="4" borderId="0" xfId="0" applyNumberFormat="1" applyFill="1" applyBorder="1" applyAlignment="1">
      <alignment horizontal="left" indent="1"/>
    </xf>
    <xf numFmtId="3" fontId="0" fillId="2" borderId="0" xfId="0" applyNumberFormat="1" applyFill="1" applyBorder="1" applyAlignment="1">
      <alignment horizontal="left" indent="1"/>
    </xf>
    <xf numFmtId="3" fontId="66" fillId="2" borderId="0" xfId="0" applyNumberFormat="1" applyFont="1" applyFill="1"/>
    <xf numFmtId="0" fontId="66" fillId="2" borderId="0" xfId="0" applyFont="1" applyFill="1" applyAlignment="1">
      <alignment horizontal="justify" vertical="justify" wrapText="1"/>
    </xf>
    <xf numFmtId="0" fontId="1" fillId="4" borderId="0" xfId="0" applyFont="1" applyFill="1" applyBorder="1" applyAlignment="1">
      <alignment horizontal="left" wrapText="1" indent="2"/>
    </xf>
    <xf numFmtId="0" fontId="1" fillId="2" borderId="0" xfId="0" applyFont="1" applyFill="1" applyBorder="1" applyAlignment="1">
      <alignment horizontal="left" wrapText="1" indent="1"/>
    </xf>
    <xf numFmtId="0" fontId="0" fillId="4" borderId="0" xfId="0" applyFill="1" applyBorder="1" applyAlignment="1">
      <alignment horizontal="right"/>
    </xf>
    <xf numFmtId="3" fontId="0" fillId="4" borderId="0" xfId="0" applyNumberFormat="1" applyFill="1" applyBorder="1" applyAlignment="1">
      <alignment horizontal="right" vertical="top" wrapText="1"/>
    </xf>
    <xf numFmtId="165" fontId="0" fillId="4" borderId="0" xfId="0" applyNumberFormat="1" applyFill="1" applyBorder="1" applyAlignment="1">
      <alignment horizontal="right" vertical="top" wrapText="1"/>
    </xf>
    <xf numFmtId="0" fontId="2" fillId="2" borderId="0" xfId="0" applyFont="1" applyFill="1" applyBorder="1" applyAlignment="1">
      <alignment horizontal="left" indent="1"/>
    </xf>
    <xf numFmtId="0" fontId="0" fillId="2" borderId="0" xfId="0" applyFill="1" applyAlignment="1">
      <alignment horizontal="left" vertical="center"/>
    </xf>
    <xf numFmtId="4" fontId="0" fillId="2" borderId="0" xfId="0" applyNumberFormat="1" applyFill="1" applyAlignment="1">
      <alignment horizontal="right"/>
    </xf>
    <xf numFmtId="3" fontId="39" fillId="2" borderId="0" xfId="0" applyNumberFormat="1" applyFont="1" applyFill="1" applyBorder="1" applyAlignment="1">
      <alignment horizontal="left"/>
    </xf>
    <xf numFmtId="3" fontId="53" fillId="2" borderId="0" xfId="0" applyNumberFormat="1" applyFont="1" applyFill="1" applyBorder="1" applyAlignment="1"/>
    <xf numFmtId="0" fontId="33" fillId="2" borderId="0" xfId="0" applyFont="1" applyFill="1" applyBorder="1" applyAlignment="1">
      <alignment vertical="top"/>
    </xf>
    <xf numFmtId="0" fontId="33" fillId="4" borderId="0" xfId="0" applyFont="1" applyFill="1" applyBorder="1" applyAlignment="1">
      <alignment horizontal="right" vertical="top" wrapText="1"/>
    </xf>
    <xf numFmtId="3" fontId="33" fillId="4" borderId="0" xfId="0" applyNumberFormat="1" applyFont="1" applyFill="1" applyBorder="1" applyAlignment="1">
      <alignment horizontal="right" vertical="top" wrapText="1"/>
    </xf>
    <xf numFmtId="3" fontId="1" fillId="2" borderId="0" xfId="0" applyNumberFormat="1" applyFont="1" applyFill="1" applyBorder="1" applyAlignment="1">
      <alignment horizontal="right" wrapText="1"/>
    </xf>
    <xf numFmtId="3" fontId="5" fillId="4" borderId="0" xfId="0" applyNumberFormat="1" applyFont="1" applyFill="1" applyBorder="1" applyAlignment="1">
      <alignment vertical="top" wrapText="1"/>
    </xf>
    <xf numFmtId="165" fontId="0" fillId="4" borderId="0" xfId="0" applyNumberFormat="1" applyFill="1" applyBorder="1" applyAlignment="1">
      <alignment horizontal="right"/>
    </xf>
    <xf numFmtId="3" fontId="67" fillId="4" borderId="0" xfId="0" applyNumberFormat="1" applyFont="1" applyFill="1" applyBorder="1" applyAlignment="1">
      <alignment horizontal="right" vertical="top" wrapText="1"/>
    </xf>
    <xf numFmtId="0" fontId="37" fillId="2" borderId="0" xfId="0" applyFont="1" applyFill="1" applyBorder="1" applyAlignment="1">
      <alignment wrapText="1"/>
    </xf>
    <xf numFmtId="0" fontId="33" fillId="2" borderId="0" xfId="0" applyFont="1" applyFill="1" applyBorder="1" applyAlignment="1">
      <alignment wrapText="1"/>
    </xf>
    <xf numFmtId="0" fontId="33" fillId="2" borderId="0" xfId="0" applyFont="1" applyFill="1" applyBorder="1" applyAlignment="1">
      <alignment horizontal="left" indent="1"/>
    </xf>
    <xf numFmtId="0" fontId="38" fillId="0" borderId="0" xfId="0" applyFont="1" applyFill="1" applyBorder="1"/>
    <xf numFmtId="0" fontId="89" fillId="2" borderId="0" xfId="0" applyFont="1" applyFill="1"/>
    <xf numFmtId="0" fontId="89" fillId="2" borderId="0" xfId="0" applyFont="1" applyFill="1" applyBorder="1"/>
    <xf numFmtId="3" fontId="0" fillId="2" borderId="0" xfId="0" applyNumberFormat="1" applyFill="1" applyAlignment="1">
      <alignment horizontal="left" vertical="top"/>
    </xf>
    <xf numFmtId="3" fontId="33" fillId="2" borderId="0" xfId="0" applyNumberFormat="1" applyFont="1" applyFill="1" applyAlignment="1">
      <alignment horizontal="left" vertical="top"/>
    </xf>
    <xf numFmtId="0" fontId="90" fillId="2" borderId="0" xfId="0" applyFont="1" applyFill="1"/>
    <xf numFmtId="0" fontId="91" fillId="2" borderId="0" xfId="0" applyFont="1" applyFill="1" applyBorder="1"/>
    <xf numFmtId="0" fontId="92" fillId="2" borderId="0" xfId="0" applyFont="1" applyFill="1"/>
    <xf numFmtId="3" fontId="93" fillId="2" borderId="0" xfId="0" applyNumberFormat="1" applyFont="1" applyFill="1" applyBorder="1"/>
    <xf numFmtId="0" fontId="93" fillId="2" borderId="0" xfId="0" applyFont="1" applyFill="1" applyBorder="1" applyAlignment="1">
      <alignment horizontal="justify" vertical="top" wrapText="1"/>
    </xf>
    <xf numFmtId="3" fontId="94" fillId="2" borderId="0" xfId="0" applyNumberFormat="1" applyFont="1" applyFill="1" applyBorder="1"/>
    <xf numFmtId="3" fontId="10" fillId="0" borderId="0" xfId="0" applyNumberFormat="1" applyFont="1"/>
    <xf numFmtId="167" fontId="1" fillId="2" borderId="0" xfId="2" applyNumberFormat="1" applyFont="1" applyFill="1" applyBorder="1" applyAlignment="1"/>
    <xf numFmtId="167" fontId="1" fillId="2" borderId="0" xfId="2" applyNumberFormat="1" applyFont="1" applyFill="1"/>
    <xf numFmtId="164" fontId="1" fillId="2" borderId="0" xfId="2" applyNumberFormat="1" applyFont="1" applyFill="1" applyBorder="1" applyAlignment="1">
      <alignment horizontal="right"/>
    </xf>
    <xf numFmtId="165" fontId="33" fillId="2" borderId="0" xfId="2" applyNumberFormat="1" applyFont="1" applyFill="1" applyBorder="1" applyAlignment="1"/>
    <xf numFmtId="165" fontId="33" fillId="2" borderId="0" xfId="2" applyNumberFormat="1" applyFont="1" applyFill="1" applyBorder="1"/>
    <xf numFmtId="164" fontId="33" fillId="2" borderId="0" xfId="2" applyNumberFormat="1" applyFont="1" applyFill="1" applyBorder="1"/>
    <xf numFmtId="0" fontId="95" fillId="2" borderId="0" xfId="0" applyFont="1" applyFill="1" applyBorder="1"/>
    <xf numFmtId="0" fontId="1" fillId="0" borderId="0" xfId="0" applyFont="1"/>
    <xf numFmtId="0" fontId="51" fillId="2" borderId="0" xfId="0" applyFont="1" applyFill="1" applyAlignment="1">
      <alignment horizontal="left" wrapText="1"/>
    </xf>
    <xf numFmtId="166" fontId="33" fillId="2" borderId="0" xfId="2" applyNumberFormat="1" applyFont="1" applyFill="1" applyBorder="1" applyAlignment="1">
      <alignment horizontal="right" wrapText="1"/>
    </xf>
    <xf numFmtId="165" fontId="33" fillId="2" borderId="0" xfId="0" applyNumberFormat="1" applyFont="1" applyFill="1" applyBorder="1" applyAlignment="1">
      <alignment horizontal="right" wrapText="1"/>
    </xf>
    <xf numFmtId="165" fontId="2" fillId="2" borderId="0" xfId="0" applyNumberFormat="1" applyFont="1" applyFill="1" applyAlignment="1">
      <alignment horizontal="right" vertical="top" wrapText="1"/>
    </xf>
    <xf numFmtId="0" fontId="66" fillId="2" borderId="0" xfId="0" applyFont="1" applyFill="1" applyBorder="1" applyAlignment="1">
      <alignment horizontal="left" vertical="top" wrapText="1"/>
    </xf>
    <xf numFmtId="0" fontId="95" fillId="2" borderId="0" xfId="0" applyFont="1" applyFill="1"/>
    <xf numFmtId="3" fontId="95" fillId="2" borderId="0" xfId="0" applyNumberFormat="1" applyFont="1" applyFill="1" applyAlignment="1"/>
    <xf numFmtId="0" fontId="95" fillId="2" borderId="0" xfId="0" applyFont="1" applyFill="1" applyAlignment="1">
      <alignment horizontal="left" vertical="top"/>
    </xf>
    <xf numFmtId="3" fontId="1" fillId="2" borderId="0" xfId="0" applyNumberFormat="1" applyFont="1" applyFill="1" applyAlignment="1"/>
    <xf numFmtId="0" fontId="1" fillId="0" borderId="0" xfId="0" applyFont="1" applyAlignment="1">
      <alignment horizontal="left" vertical="top"/>
    </xf>
    <xf numFmtId="43" fontId="33" fillId="2" borderId="1" xfId="2" applyFont="1" applyFill="1" applyBorder="1"/>
    <xf numFmtId="0" fontId="72" fillId="2" borderId="0" xfId="0" applyFont="1" applyFill="1" applyAlignment="1">
      <alignment horizontal="left" vertical="top"/>
    </xf>
    <xf numFmtId="0" fontId="104" fillId="2" borderId="0" xfId="1" applyFill="1" applyAlignment="1" applyProtection="1">
      <alignment horizontal="right"/>
    </xf>
    <xf numFmtId="0" fontId="0" fillId="2" borderId="0" xfId="0" applyFill="1" applyAlignment="1">
      <alignment horizontal="center"/>
    </xf>
    <xf numFmtId="0" fontId="48" fillId="2" borderId="0" xfId="20" applyFont="1" applyFill="1" applyAlignment="1">
      <alignment wrapText="1"/>
    </xf>
    <xf numFmtId="0" fontId="20" fillId="2" borderId="0" xfId="0" applyFont="1" applyFill="1" applyAlignment="1" applyProtection="1">
      <alignment vertical="top" wrapText="1"/>
      <protection locked="0"/>
    </xf>
    <xf numFmtId="0" fontId="0" fillId="0" borderId="0" xfId="0" applyAlignment="1">
      <alignment vertical="top"/>
    </xf>
    <xf numFmtId="3" fontId="97" fillId="2" borderId="0" xfId="0" applyNumberFormat="1" applyFont="1" applyFill="1" applyBorder="1"/>
    <xf numFmtId="3" fontId="97" fillId="2" borderId="0" xfId="0" applyNumberFormat="1" applyFont="1" applyFill="1" applyBorder="1" applyAlignment="1">
      <alignment wrapText="1"/>
    </xf>
    <xf numFmtId="3" fontId="98" fillId="2" borderId="0" xfId="0" applyNumberFormat="1" applyFont="1" applyFill="1" applyBorder="1"/>
    <xf numFmtId="0" fontId="98" fillId="2" borderId="0" xfId="0" applyFont="1" applyFill="1"/>
    <xf numFmtId="0" fontId="1" fillId="2" borderId="0" xfId="0" applyFont="1" applyFill="1" applyBorder="1" applyAlignment="1">
      <alignment horizontal="left" indent="2"/>
    </xf>
    <xf numFmtId="0" fontId="1" fillId="2" borderId="0" xfId="0" applyFont="1" applyFill="1" applyBorder="1" applyAlignment="1">
      <alignment horizontal="center"/>
    </xf>
    <xf numFmtId="3" fontId="1" fillId="4" borderId="0" xfId="0" applyNumberFormat="1" applyFont="1" applyFill="1" applyBorder="1" applyAlignment="1">
      <alignment horizontal="right" wrapText="1"/>
    </xf>
    <xf numFmtId="165" fontId="1" fillId="4" borderId="0" xfId="0" applyNumberFormat="1" applyFont="1" applyFill="1"/>
    <xf numFmtId="165" fontId="10" fillId="2" borderId="0" xfId="0" applyNumberFormat="1" applyFont="1" applyFill="1"/>
    <xf numFmtId="0" fontId="1" fillId="4" borderId="0" xfId="0" applyFont="1" applyFill="1" applyBorder="1" applyAlignment="1">
      <alignment horizontal="left" indent="2"/>
    </xf>
    <xf numFmtId="0" fontId="1" fillId="4" borderId="0" xfId="0" applyFont="1" applyFill="1" applyBorder="1" applyAlignment="1">
      <alignment horizontal="center"/>
    </xf>
    <xf numFmtId="0" fontId="66" fillId="2" borderId="0" xfId="0" applyFont="1" applyFill="1" applyAlignment="1">
      <alignment vertical="top"/>
    </xf>
    <xf numFmtId="3" fontId="66" fillId="2" borderId="0" xfId="0" applyNumberFormat="1" applyFont="1" applyFill="1" applyBorder="1" applyAlignment="1">
      <alignment vertical="top"/>
    </xf>
    <xf numFmtId="3" fontId="66" fillId="2" borderId="0" xfId="0" applyNumberFormat="1" applyFont="1" applyFill="1" applyBorder="1" applyAlignment="1">
      <alignment horizontal="left"/>
    </xf>
    <xf numFmtId="3" fontId="66" fillId="2" borderId="0" xfId="0" applyNumberFormat="1" applyFont="1" applyFill="1" applyBorder="1" applyAlignment="1">
      <alignment horizontal="left" vertical="top" wrapText="1" indent="1"/>
    </xf>
    <xf numFmtId="3" fontId="66" fillId="2" borderId="0" xfId="0" applyNumberFormat="1" applyFont="1" applyFill="1" applyBorder="1" applyAlignment="1">
      <alignment horizontal="left" indent="2"/>
    </xf>
    <xf numFmtId="3" fontId="66" fillId="2" borderId="0" xfId="0" applyNumberFormat="1" applyFont="1" applyFill="1" applyBorder="1" applyAlignment="1">
      <alignment horizontal="center"/>
    </xf>
    <xf numFmtId="3" fontId="66" fillId="2" borderId="0" xfId="0" applyNumberFormat="1" applyFont="1" applyFill="1" applyBorder="1" applyAlignment="1">
      <alignment horizontal="left" vertical="top" wrapText="1" indent="2"/>
    </xf>
    <xf numFmtId="3" fontId="66" fillId="2" borderId="0" xfId="0" applyNumberFormat="1" applyFont="1" applyFill="1" applyBorder="1" applyAlignment="1">
      <alignment horizontal="left" indent="3"/>
    </xf>
    <xf numFmtId="0" fontId="66" fillId="2" borderId="0" xfId="0" applyFont="1" applyFill="1" applyBorder="1" applyAlignment="1">
      <alignment horizontal="left" indent="2"/>
    </xf>
    <xf numFmtId="0" fontId="66" fillId="2" borderId="0" xfId="0" applyFont="1" applyFill="1" applyBorder="1" applyAlignment="1">
      <alignment horizontal="center"/>
    </xf>
    <xf numFmtId="3" fontId="66" fillId="2" borderId="0" xfId="0" applyNumberFormat="1" applyFont="1" applyFill="1" applyBorder="1" applyAlignment="1">
      <alignment horizontal="left" wrapText="1" indent="1"/>
    </xf>
    <xf numFmtId="0" fontId="99" fillId="2" borderId="0" xfId="0" applyFont="1" applyFill="1"/>
    <xf numFmtId="0" fontId="100" fillId="2" borderId="0" xfId="0" applyFont="1" applyFill="1"/>
    <xf numFmtId="0" fontId="99" fillId="2" borderId="0" xfId="0" applyFont="1" applyFill="1" applyAlignment="1">
      <alignment vertical="top"/>
    </xf>
    <xf numFmtId="3" fontId="101" fillId="2" borderId="0" xfId="0" applyNumberFormat="1" applyFont="1" applyFill="1" applyBorder="1"/>
    <xf numFmtId="3" fontId="101" fillId="2" borderId="0" xfId="0" applyNumberFormat="1" applyFont="1" applyFill="1" applyBorder="1" applyAlignment="1">
      <alignment horizontal="left"/>
    </xf>
    <xf numFmtId="3" fontId="99" fillId="2" borderId="0" xfId="0" applyNumberFormat="1" applyFont="1" applyFill="1" applyBorder="1" applyAlignment="1">
      <alignment horizontal="left" vertical="top" wrapText="1" indent="1"/>
    </xf>
    <xf numFmtId="3" fontId="99" fillId="2" borderId="0" xfId="0" applyNumberFormat="1" applyFont="1" applyFill="1" applyBorder="1"/>
    <xf numFmtId="3" fontId="99" fillId="2" borderId="0" xfId="0" applyNumberFormat="1" applyFont="1" applyFill="1"/>
    <xf numFmtId="3" fontId="99" fillId="2" borderId="0" xfId="0" applyNumberFormat="1" applyFont="1" applyFill="1" applyBorder="1" applyAlignment="1">
      <alignment horizontal="left" indent="2"/>
    </xf>
    <xf numFmtId="3" fontId="99" fillId="2" borderId="0" xfId="0" applyNumberFormat="1" applyFont="1" applyFill="1" applyBorder="1" applyAlignment="1">
      <alignment horizontal="left" vertical="top" wrapText="1"/>
    </xf>
    <xf numFmtId="3" fontId="99" fillId="2" borderId="0" xfId="0" applyNumberFormat="1" applyFont="1" applyFill="1" applyBorder="1" applyAlignment="1">
      <alignment horizontal="center"/>
    </xf>
    <xf numFmtId="3" fontId="99" fillId="2" borderId="0" xfId="0" applyNumberFormat="1" applyFont="1" applyFill="1" applyBorder="1" applyAlignment="1">
      <alignment horizontal="left" vertical="top" wrapText="1" indent="2"/>
    </xf>
    <xf numFmtId="3" fontId="99" fillId="2" borderId="0" xfId="0" applyNumberFormat="1" applyFont="1" applyFill="1" applyBorder="1" applyAlignment="1">
      <alignment horizontal="left" indent="3"/>
    </xf>
    <xf numFmtId="3" fontId="99" fillId="2" borderId="0" xfId="0" applyNumberFormat="1" applyFont="1" applyFill="1" applyBorder="1" applyAlignment="1">
      <alignment horizontal="left" vertical="top" indent="2"/>
    </xf>
    <xf numFmtId="3" fontId="99" fillId="2" borderId="0" xfId="0" applyNumberFormat="1" applyFont="1" applyFill="1" applyBorder="1" applyAlignment="1">
      <alignment horizontal="left" wrapText="1" indent="1"/>
    </xf>
    <xf numFmtId="3" fontId="99" fillId="2" borderId="0" xfId="0" applyNumberFormat="1" applyFont="1" applyFill="1" applyBorder="1" applyAlignment="1">
      <alignment horizontal="left"/>
    </xf>
    <xf numFmtId="0" fontId="1" fillId="2" borderId="0" xfId="0" applyFont="1" applyFill="1" applyAlignment="1">
      <alignment horizontal="left" vertical="top"/>
    </xf>
    <xf numFmtId="0" fontId="66" fillId="2" borderId="0" xfId="0" applyFont="1" applyFill="1" applyAlignment="1">
      <alignment horizontal="left" vertical="top"/>
    </xf>
    <xf numFmtId="3" fontId="66" fillId="2" borderId="0" xfId="0" applyNumberFormat="1" applyFont="1" applyFill="1" applyAlignment="1"/>
    <xf numFmtId="0" fontId="71" fillId="2" borderId="0" xfId="0" applyFont="1" applyFill="1"/>
    <xf numFmtId="3" fontId="71" fillId="2" borderId="0" xfId="0" applyNumberFormat="1" applyFont="1" applyFill="1" applyAlignment="1"/>
    <xf numFmtId="0" fontId="72" fillId="2" borderId="0" xfId="0" applyFont="1" applyFill="1" applyBorder="1" applyAlignment="1">
      <alignment horizontal="left" wrapText="1" indent="1"/>
    </xf>
    <xf numFmtId="0" fontId="72" fillId="2" borderId="0" xfId="0" applyFont="1" applyFill="1" applyBorder="1" applyAlignment="1">
      <alignment horizontal="left" wrapText="1" indent="2"/>
    </xf>
    <xf numFmtId="0" fontId="74" fillId="2" borderId="0" xfId="0" applyFont="1" applyFill="1"/>
    <xf numFmtId="0" fontId="71" fillId="2" borderId="0" xfId="0" applyFont="1" applyFill="1" applyAlignment="1">
      <alignment horizontal="left" vertical="top"/>
    </xf>
    <xf numFmtId="3" fontId="102" fillId="2" borderId="0" xfId="0" applyNumberFormat="1" applyFont="1" applyFill="1"/>
    <xf numFmtId="3" fontId="102" fillId="2" borderId="0" xfId="0" applyNumberFormat="1" applyFont="1" applyFill="1" applyBorder="1" applyAlignment="1">
      <alignment horizontal="left"/>
    </xf>
    <xf numFmtId="3" fontId="102" fillId="2" borderId="0" xfId="0" applyNumberFormat="1" applyFont="1" applyFill="1" applyBorder="1"/>
    <xf numFmtId="0" fontId="102" fillId="2" borderId="0" xfId="0" applyFont="1" applyFill="1"/>
    <xf numFmtId="0" fontId="102" fillId="2" borderId="0" xfId="0" applyFont="1" applyFill="1" applyBorder="1"/>
    <xf numFmtId="3" fontId="102" fillId="0" borderId="0" xfId="0" applyNumberFormat="1" applyFont="1" applyFill="1" applyBorder="1" applyAlignment="1">
      <alignment horizontal="left" vertical="top" wrapText="1"/>
    </xf>
    <xf numFmtId="0" fontId="1" fillId="2" borderId="0" xfId="0" applyFont="1" applyFill="1" applyAlignment="1">
      <alignment horizontal="right"/>
    </xf>
    <xf numFmtId="0" fontId="102" fillId="2" borderId="0" xfId="0" applyFont="1" applyFill="1" applyAlignment="1">
      <alignment horizontal="right"/>
    </xf>
    <xf numFmtId="3" fontId="102" fillId="2" borderId="0" xfId="0" applyNumberFormat="1" applyFont="1" applyFill="1" applyBorder="1" applyAlignment="1">
      <alignment horizontal="right"/>
    </xf>
    <xf numFmtId="0" fontId="103" fillId="2" borderId="0" xfId="0" applyFont="1" applyFill="1" applyAlignment="1">
      <alignment horizontal="right"/>
    </xf>
    <xf numFmtId="3" fontId="103" fillId="2" borderId="0" xfId="0" applyNumberFormat="1" applyFont="1" applyFill="1" applyBorder="1" applyAlignment="1">
      <alignment horizontal="right"/>
    </xf>
    <xf numFmtId="0" fontId="103" fillId="2" borderId="0" xfId="0" applyFont="1" applyFill="1"/>
    <xf numFmtId="164" fontId="1" fillId="2" borderId="0" xfId="2" applyNumberFormat="1" applyFont="1" applyFill="1" applyBorder="1" applyAlignment="1">
      <alignment horizontal="right" vertical="top" wrapText="1"/>
    </xf>
    <xf numFmtId="1" fontId="1" fillId="2" borderId="0" xfId="2" applyNumberFormat="1" applyFont="1" applyFill="1" applyBorder="1" applyAlignment="1">
      <alignment horizontal="right" vertical="top" wrapText="1"/>
    </xf>
    <xf numFmtId="3" fontId="1" fillId="2" borderId="5" xfId="2" applyNumberFormat="1" applyFont="1" applyFill="1" applyBorder="1" applyAlignment="1">
      <alignment horizontal="right"/>
    </xf>
    <xf numFmtId="165" fontId="1" fillId="2" borderId="5" xfId="0" applyNumberFormat="1" applyFont="1" applyFill="1" applyBorder="1" applyAlignment="1">
      <alignment horizontal="right"/>
    </xf>
    <xf numFmtId="0" fontId="29" fillId="0" borderId="0" xfId="4" applyFont="1" applyFill="1" applyBorder="1" applyAlignment="1">
      <alignment horizontal="left" wrapText="1"/>
    </xf>
    <xf numFmtId="0" fontId="38" fillId="2" borderId="0" xfId="0" applyFont="1" applyFill="1" applyBorder="1" applyAlignment="1">
      <alignment horizontal="left" vertical="top"/>
    </xf>
    <xf numFmtId="0" fontId="88" fillId="4" borderId="0" xfId="0" applyFont="1" applyFill="1" applyAlignment="1">
      <alignment horizontal="left" vertical="center"/>
    </xf>
    <xf numFmtId="0" fontId="87" fillId="0" borderId="0" xfId="0" applyFont="1" applyFill="1" applyBorder="1" applyAlignment="1">
      <alignment horizontal="left" vertical="center"/>
    </xf>
    <xf numFmtId="0" fontId="86" fillId="4" borderId="0" xfId="0" applyFont="1" applyFill="1" applyBorder="1" applyAlignment="1">
      <alignment horizontal="left" vertical="center"/>
    </xf>
    <xf numFmtId="0" fontId="33" fillId="2" borderId="0" xfId="0" applyFont="1" applyFill="1" applyAlignment="1">
      <alignment horizontal="left"/>
    </xf>
    <xf numFmtId="0" fontId="33" fillId="2" borderId="0" xfId="1" applyFont="1" applyFill="1" applyBorder="1" applyAlignment="1" applyProtection="1">
      <alignment horizontal="left" vertical="top"/>
    </xf>
    <xf numFmtId="0" fontId="85" fillId="4" borderId="0" xfId="0" applyFont="1" applyFill="1" applyBorder="1" applyAlignment="1">
      <alignment horizontal="left" vertical="center"/>
    </xf>
    <xf numFmtId="0" fontId="29" fillId="4" borderId="0" xfId="0" applyFont="1" applyFill="1" applyBorder="1" applyAlignment="1">
      <alignment horizontal="left" vertical="center"/>
    </xf>
    <xf numFmtId="0" fontId="83" fillId="2" borderId="0" xfId="0" applyFont="1" applyFill="1" applyBorder="1" applyAlignment="1">
      <alignment horizontal="left" vertical="top"/>
    </xf>
    <xf numFmtId="0" fontId="82" fillId="2" borderId="0" xfId="0" applyFont="1" applyFill="1" applyBorder="1" applyAlignment="1">
      <alignment horizontal="left" vertical="top"/>
    </xf>
    <xf numFmtId="0" fontId="84" fillId="2" borderId="0" xfId="0" applyFont="1" applyFill="1" applyBorder="1" applyAlignment="1">
      <alignment horizontal="left" vertical="top"/>
    </xf>
    <xf numFmtId="0" fontId="33" fillId="2" borderId="0" xfId="0" applyFont="1" applyFill="1" applyBorder="1" applyAlignment="1">
      <alignment horizontal="left" vertical="top"/>
    </xf>
    <xf numFmtId="0" fontId="49" fillId="2" borderId="1" xfId="0" applyFont="1" applyFill="1" applyBorder="1" applyAlignment="1">
      <alignment horizontal="left" vertical="top" wrapText="1"/>
    </xf>
    <xf numFmtId="0" fontId="45" fillId="4" borderId="2" xfId="0" applyFont="1" applyFill="1" applyBorder="1" applyAlignment="1">
      <alignment horizontal="left" vertical="top"/>
    </xf>
    <xf numFmtId="0" fontId="0" fillId="4" borderId="2" xfId="0" applyFill="1" applyBorder="1" applyAlignment="1">
      <alignment horizontal="left" vertical="top" wrapText="1"/>
    </xf>
    <xf numFmtId="3" fontId="1" fillId="4" borderId="6" xfId="0" applyNumberFormat="1" applyFont="1" applyFill="1" applyBorder="1" applyAlignment="1">
      <alignment horizontal="left" vertical="top"/>
    </xf>
    <xf numFmtId="3" fontId="1" fillId="4" borderId="7" xfId="0" applyNumberFormat="1" applyFont="1" applyFill="1" applyBorder="1" applyAlignment="1">
      <alignment horizontal="left" vertical="top"/>
    </xf>
    <xf numFmtId="3" fontId="1" fillId="4" borderId="8" xfId="0" applyNumberFormat="1" applyFont="1" applyFill="1" applyBorder="1" applyAlignment="1">
      <alignment horizontal="left" vertical="top"/>
    </xf>
    <xf numFmtId="0" fontId="20" fillId="2" borderId="0" xfId="0" applyFont="1" applyFill="1" applyAlignment="1">
      <alignment horizontal="left" wrapText="1"/>
    </xf>
    <xf numFmtId="0" fontId="1" fillId="4" borderId="2" xfId="0" applyFont="1" applyFill="1" applyBorder="1" applyAlignment="1">
      <alignment horizontal="left" vertical="top"/>
    </xf>
    <xf numFmtId="0" fontId="33" fillId="4" borderId="2" xfId="0" applyFont="1" applyFill="1" applyBorder="1" applyAlignment="1">
      <alignment horizontal="left" vertical="top"/>
    </xf>
    <xf numFmtId="0" fontId="33" fillId="4" borderId="6" xfId="0" applyFont="1" applyFill="1" applyBorder="1" applyAlignment="1">
      <alignment horizontal="left" vertical="top"/>
    </xf>
    <xf numFmtId="0" fontId="49" fillId="2" borderId="0" xfId="0" applyFont="1" applyFill="1" applyBorder="1" applyAlignment="1">
      <alignment horizontal="left" vertical="top" wrapText="1"/>
    </xf>
    <xf numFmtId="0" fontId="36" fillId="2" borderId="0" xfId="0" applyFont="1" applyFill="1" applyAlignment="1">
      <alignment horizontal="left" wrapText="1"/>
    </xf>
    <xf numFmtId="0" fontId="48" fillId="2" borderId="0" xfId="0" applyFont="1" applyFill="1" applyAlignment="1">
      <alignment wrapText="1"/>
    </xf>
    <xf numFmtId="0" fontId="0" fillId="4" borderId="2" xfId="0" applyFill="1" applyBorder="1" applyAlignment="1">
      <alignment horizontal="left" vertical="top"/>
    </xf>
    <xf numFmtId="0" fontId="36" fillId="2" borderId="0" xfId="0" applyFont="1" applyFill="1" applyAlignment="1">
      <alignment wrapText="1"/>
    </xf>
    <xf numFmtId="3" fontId="48" fillId="2" borderId="0" xfId="0" applyNumberFormat="1" applyFont="1" applyFill="1" applyAlignment="1">
      <alignment wrapText="1"/>
    </xf>
    <xf numFmtId="3" fontId="36" fillId="2" borderId="0" xfId="0" applyNumberFormat="1" applyFont="1" applyFill="1" applyAlignment="1">
      <alignment wrapText="1"/>
    </xf>
    <xf numFmtId="3" fontId="53" fillId="4" borderId="0" xfId="0" applyNumberFormat="1" applyFont="1" applyFill="1" applyBorder="1" applyAlignment="1">
      <alignment horizontal="left" vertical="top" wrapText="1"/>
    </xf>
    <xf numFmtId="0" fontId="53" fillId="4" borderId="0" xfId="0" applyFont="1" applyFill="1" applyBorder="1" applyAlignment="1">
      <alignment horizontal="left"/>
    </xf>
    <xf numFmtId="0" fontId="0" fillId="4" borderId="0" xfId="0" applyFill="1" applyBorder="1" applyAlignment="1">
      <alignment horizontal="left"/>
    </xf>
    <xf numFmtId="0" fontId="53" fillId="4" borderId="0" xfId="0" applyFont="1" applyFill="1" applyBorder="1" applyAlignment="1">
      <alignment horizontal="left" vertical="top" wrapText="1"/>
    </xf>
    <xf numFmtId="3" fontId="1" fillId="4" borderId="0" xfId="0" applyNumberFormat="1" applyFont="1" applyFill="1" applyBorder="1" applyAlignment="1">
      <alignment horizontal="left" vertical="top" wrapText="1"/>
    </xf>
    <xf numFmtId="0" fontId="1" fillId="4" borderId="0" xfId="0" applyFont="1" applyFill="1" applyBorder="1" applyAlignment="1">
      <alignment horizontal="left" wrapText="1"/>
    </xf>
    <xf numFmtId="3" fontId="1" fillId="4" borderId="0" xfId="0" applyNumberFormat="1" applyFont="1" applyFill="1" applyAlignment="1">
      <alignment horizontal="left"/>
    </xf>
    <xf numFmtId="3" fontId="33" fillId="4" borderId="0" xfId="0" applyNumberFormat="1" applyFont="1" applyFill="1" applyBorder="1" applyAlignment="1">
      <alignment horizontal="left" vertical="top" wrapText="1"/>
    </xf>
    <xf numFmtId="0" fontId="48" fillId="2" borderId="0" xfId="20" applyFont="1" applyFill="1" applyAlignment="1">
      <alignment horizontal="left" wrapText="1"/>
    </xf>
    <xf numFmtId="3" fontId="1" fillId="4" borderId="0" xfId="0" applyNumberFormat="1" applyFont="1" applyFill="1" applyBorder="1" applyAlignment="1">
      <alignment horizontal="left"/>
    </xf>
    <xf numFmtId="0" fontId="48" fillId="2" borderId="0" xfId="0" applyFont="1" applyFill="1" applyAlignment="1">
      <alignment horizontal="left"/>
    </xf>
    <xf numFmtId="3" fontId="1" fillId="4" borderId="0" xfId="0" applyNumberFormat="1" applyFont="1" applyFill="1" applyBorder="1" applyAlignment="1">
      <alignment horizontal="left" wrapText="1"/>
    </xf>
    <xf numFmtId="3" fontId="1" fillId="4" borderId="0" xfId="0" applyNumberFormat="1" applyFont="1" applyFill="1" applyBorder="1" applyAlignment="1">
      <alignment horizontal="left" vertical="top" wrapText="1" indent="2"/>
    </xf>
    <xf numFmtId="3" fontId="1" fillId="4" borderId="0" xfId="0" applyNumberFormat="1" applyFont="1" applyFill="1" applyBorder="1" applyAlignment="1">
      <alignment horizontal="left" indent="3"/>
    </xf>
    <xf numFmtId="3" fontId="1" fillId="4" borderId="0" xfId="0" applyNumberFormat="1" applyFont="1" applyFill="1" applyBorder="1" applyAlignment="1">
      <alignment horizontal="left" vertical="top" wrapText="1" indent="1"/>
    </xf>
    <xf numFmtId="3" fontId="1" fillId="4" borderId="0" xfId="0" applyNumberFormat="1" applyFont="1" applyFill="1" applyBorder="1" applyAlignment="1">
      <alignment horizontal="left" indent="2"/>
    </xf>
    <xf numFmtId="0" fontId="20" fillId="2" borderId="0" xfId="0" applyFont="1" applyFill="1" applyAlignment="1">
      <alignment horizontal="left" vertical="justify" wrapText="1"/>
    </xf>
    <xf numFmtId="3" fontId="72" fillId="2" borderId="0" xfId="0" applyNumberFormat="1" applyFont="1" applyFill="1" applyBorder="1" applyAlignment="1">
      <alignment horizontal="left" vertical="top" wrapText="1"/>
    </xf>
    <xf numFmtId="3" fontId="36" fillId="2" borderId="0" xfId="0" applyNumberFormat="1" applyFont="1" applyFill="1" applyAlignment="1">
      <alignment horizontal="left" wrapText="1"/>
    </xf>
    <xf numFmtId="0" fontId="20" fillId="2" borderId="0" xfId="0" applyFont="1" applyFill="1" applyAlignment="1">
      <alignment horizontal="left" vertical="top" wrapText="1"/>
    </xf>
    <xf numFmtId="0" fontId="0" fillId="4" borderId="9" xfId="0" applyFill="1" applyBorder="1" applyAlignment="1">
      <alignment horizontal="left" vertical="top"/>
    </xf>
    <xf numFmtId="0" fontId="0" fillId="4" borderId="14" xfId="0" applyFill="1" applyBorder="1" applyAlignment="1">
      <alignment horizontal="left" vertical="top"/>
    </xf>
    <xf numFmtId="0" fontId="0" fillId="4" borderId="13" xfId="0" applyFill="1" applyBorder="1" applyAlignment="1">
      <alignment horizontal="left" vertical="top"/>
    </xf>
    <xf numFmtId="0" fontId="0" fillId="4" borderId="15" xfId="0" applyFill="1" applyBorder="1" applyAlignment="1">
      <alignment horizontal="left" vertical="top"/>
    </xf>
    <xf numFmtId="0" fontId="0" fillId="4" borderId="6" xfId="0" applyFill="1" applyBorder="1" applyAlignment="1">
      <alignment horizontal="left" vertical="top"/>
    </xf>
    <xf numFmtId="0" fontId="0" fillId="4" borderId="7" xfId="0" applyFill="1" applyBorder="1" applyAlignment="1">
      <alignment horizontal="left" vertical="top"/>
    </xf>
    <xf numFmtId="0" fontId="0" fillId="4" borderId="8" xfId="0" applyFill="1" applyBorder="1" applyAlignment="1">
      <alignment horizontal="left" vertical="top"/>
    </xf>
    <xf numFmtId="3" fontId="1" fillId="4" borderId="4" xfId="0" applyNumberFormat="1" applyFont="1" applyFill="1" applyBorder="1" applyAlignment="1">
      <alignment horizontal="left" vertical="top" wrapText="1"/>
    </xf>
    <xf numFmtId="3" fontId="1" fillId="4" borderId="3" xfId="0" applyNumberFormat="1" applyFont="1" applyFill="1" applyBorder="1" applyAlignment="1">
      <alignment horizontal="left" vertical="top"/>
    </xf>
    <xf numFmtId="3" fontId="1" fillId="4" borderId="16" xfId="0" applyNumberFormat="1" applyFont="1" applyFill="1" applyBorder="1" applyAlignment="1">
      <alignment horizontal="left" vertical="top"/>
    </xf>
    <xf numFmtId="3" fontId="1" fillId="4" borderId="4" xfId="0" applyNumberFormat="1" applyFont="1" applyFill="1" applyBorder="1" applyAlignment="1">
      <alignment horizontal="left" vertical="top"/>
    </xf>
    <xf numFmtId="3" fontId="1" fillId="4" borderId="2" xfId="0" applyNumberFormat="1" applyFont="1" applyFill="1" applyBorder="1" applyAlignment="1">
      <alignment horizontal="justify" vertical="top"/>
    </xf>
    <xf numFmtId="3" fontId="1" fillId="4" borderId="6" xfId="0" applyNumberFormat="1" applyFont="1" applyFill="1" applyBorder="1" applyAlignment="1">
      <alignment horizontal="justify" vertical="top"/>
    </xf>
    <xf numFmtId="3" fontId="1" fillId="4" borderId="8" xfId="0" applyNumberFormat="1" applyFont="1" applyFill="1" applyBorder="1" applyAlignment="1">
      <alignment horizontal="justify" vertical="top"/>
    </xf>
    <xf numFmtId="3" fontId="1" fillId="4" borderId="2" xfId="0" applyNumberFormat="1" applyFont="1" applyFill="1" applyBorder="1" applyAlignment="1">
      <alignment horizontal="left" vertical="top" wrapText="1"/>
    </xf>
    <xf numFmtId="3" fontId="3" fillId="4" borderId="2" xfId="0" applyNumberFormat="1" applyFont="1" applyFill="1" applyBorder="1" applyAlignment="1">
      <alignment horizontal="center"/>
    </xf>
    <xf numFmtId="3" fontId="3" fillId="4" borderId="6" xfId="0" applyNumberFormat="1" applyFont="1" applyFill="1" applyBorder="1" applyAlignment="1">
      <alignment horizontal="center"/>
    </xf>
    <xf numFmtId="3" fontId="3" fillId="0" borderId="6" xfId="0" applyNumberFormat="1" applyFont="1" applyBorder="1" applyAlignment="1">
      <alignment horizontal="center"/>
    </xf>
    <xf numFmtId="3" fontId="3" fillId="0" borderId="7" xfId="0" applyNumberFormat="1" applyFont="1" applyBorder="1" applyAlignment="1">
      <alignment horizontal="center"/>
    </xf>
    <xf numFmtId="3" fontId="3" fillId="0" borderId="8" xfId="0" applyNumberFormat="1" applyFont="1" applyBorder="1" applyAlignment="1">
      <alignment horizontal="center"/>
    </xf>
    <xf numFmtId="0" fontId="0" fillId="4" borderId="8" xfId="0" applyFill="1" applyBorder="1" applyAlignment="1">
      <alignment horizontal="left" vertical="top" wrapText="1"/>
    </xf>
    <xf numFmtId="0" fontId="20" fillId="2" borderId="0" xfId="0" applyFont="1" applyFill="1" applyAlignment="1">
      <alignment horizontal="justify" vertical="justify" wrapText="1"/>
    </xf>
    <xf numFmtId="0" fontId="3" fillId="4" borderId="2" xfId="0" applyFont="1" applyFill="1" applyBorder="1" applyAlignment="1">
      <alignment horizontal="left" vertical="top"/>
    </xf>
    <xf numFmtId="0" fontId="1" fillId="4" borderId="2" xfId="0" applyFont="1" applyFill="1" applyBorder="1" applyAlignment="1">
      <alignment horizontal="left" vertical="top" wrapText="1"/>
    </xf>
    <xf numFmtId="0" fontId="51" fillId="2" borderId="0" xfId="0" applyFont="1" applyFill="1" applyAlignment="1">
      <alignment horizontal="left" vertical="top" wrapText="1"/>
    </xf>
    <xf numFmtId="0" fontId="54" fillId="0" borderId="0" xfId="0" applyFont="1" applyAlignment="1">
      <alignment horizontal="left" vertical="top" wrapText="1"/>
    </xf>
    <xf numFmtId="3" fontId="68" fillId="4" borderId="3" xfId="0" applyNumberFormat="1" applyFont="1" applyFill="1" applyBorder="1" applyAlignment="1">
      <alignment horizontal="left" vertical="top" wrapText="1"/>
    </xf>
    <xf numFmtId="3" fontId="68" fillId="4" borderId="4" xfId="0" applyNumberFormat="1" applyFont="1" applyFill="1" applyBorder="1" applyAlignment="1">
      <alignment horizontal="left" vertical="top" wrapText="1"/>
    </xf>
    <xf numFmtId="0" fontId="0" fillId="0" borderId="0" xfId="0" applyAlignment="1">
      <alignment horizontal="left" vertical="top" wrapText="1"/>
    </xf>
    <xf numFmtId="3" fontId="20" fillId="2" borderId="0" xfId="0" applyNumberFormat="1" applyFont="1" applyFill="1" applyAlignment="1">
      <alignment horizontal="center" vertical="top" wrapText="1"/>
    </xf>
    <xf numFmtId="0" fontId="72" fillId="2" borderId="0" xfId="0" applyFont="1" applyFill="1" applyBorder="1" applyAlignment="1">
      <alignment horizontal="center"/>
    </xf>
    <xf numFmtId="0" fontId="74" fillId="2" borderId="0" xfId="0" applyFont="1" applyFill="1" applyBorder="1" applyAlignment="1">
      <alignment horizontal="center"/>
    </xf>
    <xf numFmtId="0" fontId="0" fillId="4" borderId="3" xfId="0" applyFill="1" applyBorder="1" applyAlignment="1">
      <alignment horizontal="left" vertical="top"/>
    </xf>
    <xf numFmtId="0" fontId="0" fillId="4" borderId="4" xfId="0" applyFill="1" applyBorder="1" applyAlignment="1">
      <alignment horizontal="left" vertical="top"/>
    </xf>
    <xf numFmtId="0" fontId="66" fillId="2" borderId="0" xfId="0" applyFont="1" applyFill="1" applyBorder="1" applyAlignment="1">
      <alignment vertical="top" wrapText="1"/>
    </xf>
    <xf numFmtId="0" fontId="66" fillId="2" borderId="0" xfId="0" applyFont="1" applyFill="1" applyBorder="1" applyAlignment="1">
      <alignment horizontal="left" vertical="top"/>
    </xf>
    <xf numFmtId="0" fontId="1" fillId="4" borderId="2" xfId="0" applyFont="1" applyFill="1" applyBorder="1" applyAlignment="1">
      <alignment vertical="top" wrapText="1"/>
    </xf>
    <xf numFmtId="0" fontId="33" fillId="2" borderId="0" xfId="0" applyFont="1" applyFill="1" applyBorder="1" applyAlignment="1">
      <alignment vertical="top" wrapText="1"/>
    </xf>
    <xf numFmtId="3" fontId="48" fillId="2" borderId="0" xfId="0" applyNumberFormat="1" applyFont="1" applyFill="1" applyAlignment="1">
      <alignment horizontal="left" vertical="top" wrapText="1"/>
    </xf>
    <xf numFmtId="3" fontId="48" fillId="2" borderId="0" xfId="0" applyNumberFormat="1" applyFont="1" applyFill="1" applyAlignment="1">
      <alignment horizontal="left" vertical="justify" wrapText="1"/>
    </xf>
    <xf numFmtId="0" fontId="33" fillId="4" borderId="2" xfId="0" applyFont="1" applyFill="1" applyBorder="1" applyAlignment="1">
      <alignment horizontal="left" vertical="top" wrapText="1"/>
    </xf>
    <xf numFmtId="0" fontId="53" fillId="4" borderId="2" xfId="0" applyFont="1" applyFill="1" applyBorder="1" applyAlignment="1">
      <alignment horizontal="left" vertical="top" wrapText="1"/>
    </xf>
    <xf numFmtId="164" fontId="33" fillId="2" borderId="5" xfId="0" applyNumberFormat="1" applyFont="1" applyFill="1" applyBorder="1" applyAlignment="1">
      <alignment horizontal="left" vertical="top" wrapText="1"/>
    </xf>
    <xf numFmtId="0" fontId="48" fillId="2" borderId="0" xfId="0" applyFont="1" applyFill="1" applyBorder="1" applyAlignment="1">
      <alignment horizontal="left" vertical="top" wrapText="1"/>
    </xf>
    <xf numFmtId="3" fontId="36" fillId="2" borderId="0" xfId="0" applyNumberFormat="1" applyFont="1" applyFill="1" applyBorder="1" applyAlignment="1">
      <alignment horizontal="left" wrapText="1"/>
    </xf>
    <xf numFmtId="0" fontId="48" fillId="2" borderId="0" xfId="0" applyFont="1" applyFill="1" applyBorder="1" applyAlignment="1">
      <alignment horizontal="left" wrapText="1"/>
    </xf>
    <xf numFmtId="0" fontId="33" fillId="4" borderId="3" xfId="0" applyFont="1" applyFill="1" applyBorder="1" applyAlignment="1">
      <alignment horizontal="center" vertical="top"/>
    </xf>
    <xf numFmtId="0" fontId="33" fillId="4" borderId="4" xfId="0" applyFont="1" applyFill="1" applyBorder="1" applyAlignment="1">
      <alignment horizontal="center" vertical="top"/>
    </xf>
    <xf numFmtId="0" fontId="1" fillId="4" borderId="6" xfId="0" applyFont="1" applyFill="1" applyBorder="1" applyAlignment="1">
      <alignment vertical="top" wrapText="1"/>
    </xf>
    <xf numFmtId="0" fontId="1" fillId="4" borderId="7" xfId="0" applyFont="1" applyFill="1" applyBorder="1" applyAlignment="1">
      <alignment vertical="top" wrapText="1"/>
    </xf>
    <xf numFmtId="0" fontId="1" fillId="4" borderId="8" xfId="0" applyFont="1" applyFill="1" applyBorder="1" applyAlignment="1">
      <alignment vertical="top" wrapText="1"/>
    </xf>
    <xf numFmtId="0" fontId="33" fillId="4" borderId="7" xfId="0" applyFont="1" applyFill="1" applyBorder="1" applyAlignment="1">
      <alignment horizontal="left" vertical="top"/>
    </xf>
    <xf numFmtId="0" fontId="33" fillId="4" borderId="8" xfId="0" applyFont="1" applyFill="1" applyBorder="1" applyAlignment="1">
      <alignment horizontal="left" vertical="top"/>
    </xf>
    <xf numFmtId="0" fontId="33" fillId="4" borderId="3" xfId="0" applyFont="1" applyFill="1" applyBorder="1" applyAlignment="1">
      <alignment horizontal="left" vertical="top"/>
    </xf>
    <xf numFmtId="0" fontId="33" fillId="4" borderId="4" xfId="0" applyFont="1" applyFill="1" applyBorder="1" applyAlignment="1">
      <alignment horizontal="left" vertical="top"/>
    </xf>
    <xf numFmtId="0" fontId="0" fillId="2" borderId="0" xfId="0" applyFill="1" applyBorder="1" applyAlignment="1">
      <alignment horizontal="left" vertical="top"/>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20" fillId="2" borderId="0" xfId="0" applyFont="1" applyFill="1" applyBorder="1" applyAlignment="1">
      <alignment horizontal="left" vertical="top" wrapText="1"/>
    </xf>
    <xf numFmtId="0" fontId="1" fillId="4" borderId="2" xfId="0" applyFont="1" applyFill="1" applyBorder="1" applyAlignment="1">
      <alignment horizontal="left"/>
    </xf>
    <xf numFmtId="0" fontId="3" fillId="2" borderId="0" xfId="0" applyFont="1" applyFill="1" applyAlignment="1">
      <alignment wrapText="1"/>
    </xf>
    <xf numFmtId="0" fontId="20" fillId="2" borderId="0" xfId="0" applyFont="1" applyFill="1" applyAlignment="1">
      <alignment horizontal="left" vertical="justify"/>
    </xf>
    <xf numFmtId="0" fontId="1" fillId="4" borderId="0" xfId="0" applyFont="1" applyFill="1" applyBorder="1" applyAlignment="1">
      <alignment horizontal="left"/>
    </xf>
    <xf numFmtId="0" fontId="1" fillId="4" borderId="0" xfId="0" applyFont="1" applyFill="1" applyBorder="1" applyAlignment="1">
      <alignment horizontal="left" vertical="top" wrapText="1"/>
    </xf>
    <xf numFmtId="0" fontId="1" fillId="4" borderId="3" xfId="0" applyFont="1" applyFill="1" applyBorder="1" applyAlignment="1">
      <alignment horizontal="left" vertical="top" wrapText="1"/>
    </xf>
    <xf numFmtId="0" fontId="1" fillId="4" borderId="4" xfId="0" applyFont="1" applyFill="1" applyBorder="1" applyAlignment="1">
      <alignment horizontal="left" vertical="top" wrapText="1"/>
    </xf>
    <xf numFmtId="0" fontId="33" fillId="4" borderId="2" xfId="0" applyFont="1" applyFill="1" applyBorder="1" applyAlignment="1">
      <alignment vertical="top"/>
    </xf>
    <xf numFmtId="0" fontId="48" fillId="2" borderId="0" xfId="0" applyFont="1" applyFill="1" applyAlignment="1">
      <alignment horizontal="left" wrapText="1"/>
    </xf>
    <xf numFmtId="3" fontId="1" fillId="4" borderId="2" xfId="0" applyNumberFormat="1" applyFont="1" applyFill="1" applyBorder="1" applyAlignment="1">
      <alignment horizontal="left"/>
    </xf>
    <xf numFmtId="0" fontId="5" fillId="4" borderId="3" xfId="0" applyFont="1" applyFill="1" applyBorder="1" applyAlignment="1">
      <alignment horizontal="left" vertical="top"/>
    </xf>
    <xf numFmtId="0" fontId="5" fillId="4" borderId="16" xfId="0" applyFont="1" applyFill="1" applyBorder="1" applyAlignment="1">
      <alignment horizontal="left" vertical="top"/>
    </xf>
    <xf numFmtId="0" fontId="5" fillId="4" borderId="4" xfId="0" applyFont="1" applyFill="1" applyBorder="1" applyAlignment="1">
      <alignment horizontal="left" vertical="top"/>
    </xf>
    <xf numFmtId="0" fontId="48" fillId="2" borderId="0" xfId="0" applyFont="1" applyFill="1" applyAlignment="1">
      <alignment horizontal="left" vertical="justify" wrapText="1"/>
    </xf>
    <xf numFmtId="0" fontId="72" fillId="2" borderId="0" xfId="0" applyFont="1" applyFill="1" applyBorder="1" applyAlignment="1">
      <alignment horizontal="left"/>
    </xf>
    <xf numFmtId="0" fontId="72" fillId="2" borderId="0" xfId="0" applyFont="1" applyFill="1" applyBorder="1" applyAlignment="1">
      <alignment horizontal="left" vertical="top"/>
    </xf>
    <xf numFmtId="0" fontId="5" fillId="4" borderId="3" xfId="0" applyFont="1" applyFill="1" applyBorder="1" applyAlignment="1">
      <alignment horizontal="center"/>
    </xf>
    <xf numFmtId="0" fontId="5" fillId="4" borderId="16" xfId="0" applyFont="1" applyFill="1" applyBorder="1" applyAlignment="1">
      <alignment horizontal="center"/>
    </xf>
    <xf numFmtId="0" fontId="5" fillId="4" borderId="4" xfId="0" applyFont="1" applyFill="1" applyBorder="1" applyAlignment="1">
      <alignment horizontal="center"/>
    </xf>
    <xf numFmtId="0" fontId="0" fillId="4" borderId="2" xfId="0" applyFill="1" applyBorder="1" applyAlignment="1">
      <alignment horizontal="left"/>
    </xf>
    <xf numFmtId="3" fontId="49" fillId="2" borderId="1" xfId="0" applyNumberFormat="1" applyFont="1" applyFill="1" applyBorder="1" applyAlignment="1">
      <alignment horizontal="left" vertical="top"/>
    </xf>
    <xf numFmtId="3" fontId="48" fillId="2" borderId="0" xfId="0" applyNumberFormat="1" applyFont="1" applyFill="1" applyAlignment="1">
      <alignment horizontal="justify"/>
    </xf>
    <xf numFmtId="165" fontId="0" fillId="4" borderId="6" xfId="0" applyNumberFormat="1" applyFill="1" applyBorder="1" applyAlignment="1"/>
    <xf numFmtId="165" fontId="0" fillId="4" borderId="8" xfId="0" applyNumberFormat="1" applyFill="1" applyBorder="1" applyAlignment="1"/>
    <xf numFmtId="0" fontId="3" fillId="4" borderId="3" xfId="0" applyFont="1" applyFill="1" applyBorder="1" applyAlignment="1"/>
    <xf numFmtId="0" fontId="3" fillId="4" borderId="16" xfId="0" applyFont="1" applyFill="1" applyBorder="1" applyAlignment="1"/>
    <xf numFmtId="0" fontId="3" fillId="4" borderId="4" xfId="0" applyFont="1" applyFill="1" applyBorder="1" applyAlignment="1"/>
    <xf numFmtId="0" fontId="48" fillId="2" borderId="0" xfId="0" applyFont="1" applyFill="1" applyBorder="1" applyAlignment="1">
      <alignment horizontal="left"/>
    </xf>
    <xf numFmtId="3" fontId="1" fillId="4" borderId="6" xfId="0" applyNumberFormat="1" applyFont="1" applyFill="1" applyBorder="1" applyAlignment="1">
      <alignment horizontal="left"/>
    </xf>
    <xf numFmtId="3" fontId="1" fillId="4" borderId="7" xfId="0" applyNumberFormat="1" applyFont="1" applyFill="1" applyBorder="1" applyAlignment="1">
      <alignment horizontal="left"/>
    </xf>
    <xf numFmtId="3" fontId="1" fillId="4" borderId="8" xfId="0" applyNumberFormat="1" applyFont="1" applyFill="1" applyBorder="1" applyAlignment="1">
      <alignment horizontal="left"/>
    </xf>
    <xf numFmtId="3" fontId="0" fillId="4" borderId="7" xfId="0" applyNumberFormat="1" applyFill="1" applyBorder="1" applyAlignment="1">
      <alignment horizontal="left" vertical="top"/>
    </xf>
    <xf numFmtId="3" fontId="0" fillId="4" borderId="8" xfId="0" applyNumberFormat="1" applyFill="1" applyBorder="1" applyAlignment="1">
      <alignment horizontal="left" vertical="top"/>
    </xf>
    <xf numFmtId="0" fontId="20" fillId="4" borderId="3" xfId="0" applyFont="1" applyFill="1" applyBorder="1" applyAlignment="1">
      <alignment horizontal="center"/>
    </xf>
    <xf numFmtId="0" fontId="20" fillId="4" borderId="4" xfId="0" applyFont="1" applyFill="1" applyBorder="1" applyAlignment="1">
      <alignment horizontal="center"/>
    </xf>
    <xf numFmtId="0" fontId="0" fillId="4" borderId="6" xfId="0" applyFill="1" applyBorder="1" applyAlignment="1">
      <alignment horizontal="left"/>
    </xf>
    <xf numFmtId="0" fontId="0" fillId="4" borderId="7" xfId="0" applyFill="1" applyBorder="1" applyAlignment="1">
      <alignment horizontal="left"/>
    </xf>
    <xf numFmtId="0" fontId="0" fillId="4" borderId="8" xfId="0" applyFill="1" applyBorder="1" applyAlignment="1">
      <alignment horizontal="left"/>
    </xf>
    <xf numFmtId="3" fontId="3" fillId="4" borderId="7" xfId="0" applyNumberFormat="1" applyFont="1" applyFill="1" applyBorder="1" applyAlignment="1">
      <alignment horizontal="center"/>
    </xf>
    <xf numFmtId="3" fontId="3" fillId="4" borderId="9" xfId="0" applyNumberFormat="1" applyFont="1" applyFill="1" applyBorder="1" applyAlignment="1">
      <alignment horizontal="center"/>
    </xf>
    <xf numFmtId="3" fontId="3" fillId="4" borderId="12" xfId="0" applyNumberFormat="1" applyFont="1" applyFill="1" applyBorder="1" applyAlignment="1">
      <alignment horizontal="center"/>
    </xf>
    <xf numFmtId="3" fontId="1" fillId="4" borderId="7" xfId="0" applyNumberFormat="1" applyFont="1" applyFill="1" applyBorder="1" applyAlignment="1">
      <alignment horizontal="left" vertical="top" wrapText="1"/>
    </xf>
    <xf numFmtId="3" fontId="1" fillId="4" borderId="8" xfId="0" applyNumberFormat="1" applyFont="1" applyFill="1" applyBorder="1" applyAlignment="1">
      <alignment horizontal="left" vertical="top" wrapText="1"/>
    </xf>
    <xf numFmtId="3" fontId="1" fillId="4" borderId="6" xfId="0" applyNumberFormat="1" applyFont="1" applyFill="1" applyBorder="1" applyAlignment="1">
      <alignment horizontal="left" vertical="top" wrapText="1"/>
    </xf>
    <xf numFmtId="0" fontId="48" fillId="2" borderId="0" xfId="0" applyFont="1" applyFill="1" applyAlignment="1">
      <alignment horizontal="left" vertical="top" wrapText="1"/>
    </xf>
    <xf numFmtId="3" fontId="74" fillId="2" borderId="0" xfId="0" applyNumberFormat="1" applyFont="1" applyFill="1" applyBorder="1" applyAlignment="1">
      <alignment horizontal="left"/>
    </xf>
    <xf numFmtId="0" fontId="1" fillId="4" borderId="6" xfId="0" applyFont="1" applyFill="1" applyBorder="1" applyAlignment="1">
      <alignment horizontal="left" vertical="top"/>
    </xf>
    <xf numFmtId="0" fontId="1" fillId="4" borderId="7" xfId="0" applyFont="1" applyFill="1" applyBorder="1" applyAlignment="1">
      <alignment horizontal="left" vertical="top"/>
    </xf>
    <xf numFmtId="0" fontId="1" fillId="4" borderId="8" xfId="0" applyFont="1" applyFill="1" applyBorder="1" applyAlignment="1">
      <alignment horizontal="left" vertical="top"/>
    </xf>
    <xf numFmtId="0" fontId="0" fillId="2" borderId="0" xfId="0" applyNumberFormat="1" applyFill="1" applyAlignment="1">
      <alignment horizontal="left" wrapText="1"/>
    </xf>
    <xf numFmtId="0" fontId="9" fillId="2" borderId="0" xfId="0" applyFont="1" applyFill="1" applyBorder="1" applyAlignment="1">
      <alignment vertical="top"/>
    </xf>
    <xf numFmtId="0" fontId="1" fillId="4" borderId="3" xfId="0" applyFont="1" applyFill="1" applyBorder="1" applyAlignment="1">
      <alignment horizontal="center" vertical="top" wrapText="1"/>
    </xf>
    <xf numFmtId="0" fontId="1" fillId="4" borderId="4" xfId="0" applyFont="1" applyFill="1" applyBorder="1" applyAlignment="1">
      <alignment horizontal="center" vertical="top" wrapText="1"/>
    </xf>
    <xf numFmtId="166" fontId="23" fillId="2" borderId="0" xfId="2" applyNumberFormat="1" applyFont="1" applyFill="1" applyBorder="1" applyAlignment="1">
      <alignment horizontal="center"/>
    </xf>
    <xf numFmtId="0" fontId="1" fillId="4" borderId="6" xfId="0" applyFont="1" applyFill="1" applyBorder="1" applyAlignment="1">
      <alignment vertical="top"/>
    </xf>
    <xf numFmtId="0" fontId="1" fillId="4" borderId="7" xfId="0" applyFont="1" applyFill="1" applyBorder="1" applyAlignment="1">
      <alignment vertical="top"/>
    </xf>
    <xf numFmtId="0" fontId="1" fillId="4" borderId="8" xfId="0" applyFont="1" applyFill="1" applyBorder="1" applyAlignment="1">
      <alignment vertical="top"/>
    </xf>
    <xf numFmtId="0" fontId="33" fillId="4" borderId="6" xfId="0" applyFont="1" applyFill="1" applyBorder="1" applyAlignment="1">
      <alignment horizontal="center"/>
    </xf>
    <xf numFmtId="0" fontId="33" fillId="4" borderId="8" xfId="0" applyFont="1" applyFill="1" applyBorder="1" applyAlignment="1">
      <alignment horizontal="center"/>
    </xf>
    <xf numFmtId="0" fontId="82" fillId="2" borderId="0" xfId="0" applyFont="1" applyFill="1" applyBorder="1" applyAlignment="1">
      <alignment horizontal="center" vertical="top"/>
    </xf>
    <xf numFmtId="0" fontId="36" fillId="2" borderId="0" xfId="0" applyFont="1" applyFill="1" applyAlignment="1">
      <alignment horizontal="left"/>
    </xf>
    <xf numFmtId="0" fontId="36" fillId="2" borderId="0" xfId="0" applyFont="1" applyFill="1" applyAlignment="1"/>
    <xf numFmtId="3" fontId="36" fillId="2" borderId="0" xfId="0" applyNumberFormat="1" applyFont="1" applyFill="1" applyAlignment="1"/>
    <xf numFmtId="3" fontId="36" fillId="2" borderId="0" xfId="0" applyNumberFormat="1" applyFont="1" applyFill="1" applyAlignment="1">
      <alignment horizontal="left"/>
    </xf>
    <xf numFmtId="3" fontId="36" fillId="2" borderId="0" xfId="0" applyNumberFormat="1" applyFont="1" applyFill="1" applyBorder="1" applyAlignment="1">
      <alignment horizontal="left"/>
    </xf>
    <xf numFmtId="3" fontId="48" fillId="2" borderId="0" xfId="0" applyNumberFormat="1" applyFont="1" applyFill="1" applyAlignment="1">
      <alignment horizontal="left" vertical="top"/>
    </xf>
    <xf numFmtId="0" fontId="48" fillId="2" borderId="0" xfId="20" applyFont="1" applyFill="1" applyAlignment="1">
      <alignment horizontal="left"/>
    </xf>
    <xf numFmtId="0" fontId="48" fillId="2" borderId="0" xfId="0" applyFont="1" applyFill="1" applyAlignment="1">
      <alignment horizontal="left" vertical="top"/>
    </xf>
    <xf numFmtId="0" fontId="49" fillId="2" borderId="1" xfId="0" applyFont="1" applyFill="1" applyBorder="1" applyAlignment="1">
      <alignment vertical="top"/>
    </xf>
    <xf numFmtId="0" fontId="29" fillId="0" borderId="0" xfId="4" applyFont="1" applyFill="1" applyBorder="1" applyAlignment="1">
      <alignment horizontal="left" wrapText="1"/>
    </xf>
    <xf numFmtId="0" fontId="29" fillId="0" borderId="0" xfId="4" applyFont="1" applyFill="1" applyBorder="1" applyAlignment="1">
      <alignment horizontal="left" wrapText="1" indent="1"/>
    </xf>
    <xf numFmtId="0" fontId="49" fillId="2" borderId="1" xfId="0" applyFont="1" applyFill="1" applyBorder="1" applyAlignment="1">
      <alignment horizontal="left" vertical="top" wrapText="1"/>
    </xf>
    <xf numFmtId="0" fontId="45" fillId="4" borderId="6" xfId="0" applyFont="1" applyFill="1" applyBorder="1" applyAlignment="1">
      <alignment horizontal="left" vertical="top"/>
    </xf>
    <xf numFmtId="0" fontId="45" fillId="4" borderId="7" xfId="0" applyFont="1" applyFill="1" applyBorder="1" applyAlignment="1">
      <alignment horizontal="left" vertical="top"/>
    </xf>
    <xf numFmtId="0" fontId="45" fillId="4" borderId="8" xfId="0" applyFont="1" applyFill="1" applyBorder="1" applyAlignment="1">
      <alignment horizontal="left" vertical="top"/>
    </xf>
    <xf numFmtId="0" fontId="35" fillId="4" borderId="6" xfId="0" applyFont="1" applyFill="1" applyBorder="1" applyAlignment="1">
      <alignment horizontal="left" vertical="top"/>
    </xf>
    <xf numFmtId="0" fontId="35" fillId="4" borderId="7" xfId="0" applyFont="1" applyFill="1" applyBorder="1" applyAlignment="1">
      <alignment horizontal="left" vertical="top"/>
    </xf>
    <xf numFmtId="0" fontId="35" fillId="4" borderId="8" xfId="0" applyFont="1" applyFill="1" applyBorder="1" applyAlignment="1">
      <alignment horizontal="left" vertical="top"/>
    </xf>
    <xf numFmtId="0" fontId="44" fillId="4" borderId="3" xfId="0" applyFont="1" applyFill="1" applyBorder="1" applyAlignment="1">
      <alignment horizontal="center" vertical="top"/>
    </xf>
    <xf numFmtId="0" fontId="44" fillId="4" borderId="4" xfId="0" applyFont="1" applyFill="1" applyBorder="1" applyAlignment="1">
      <alignment horizontal="center" vertical="top"/>
    </xf>
    <xf numFmtId="0" fontId="57" fillId="2" borderId="0" xfId="0" applyFont="1" applyFill="1" applyBorder="1" applyAlignment="1">
      <alignment horizontal="justify" vertical="top"/>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3" fontId="1" fillId="4" borderId="6" xfId="0" applyNumberFormat="1" applyFont="1" applyFill="1" applyBorder="1" applyAlignment="1">
      <alignment horizontal="left" vertical="top"/>
    </xf>
    <xf numFmtId="3" fontId="1" fillId="4" borderId="7" xfId="0" applyNumberFormat="1" applyFont="1" applyFill="1" applyBorder="1" applyAlignment="1">
      <alignment horizontal="left" vertical="top"/>
    </xf>
    <xf numFmtId="3" fontId="1" fillId="4" borderId="8" xfId="0" applyNumberFormat="1" applyFont="1" applyFill="1" applyBorder="1" applyAlignment="1">
      <alignment horizontal="left" vertical="top"/>
    </xf>
    <xf numFmtId="0" fontId="20" fillId="2" borderId="0" xfId="0" applyFont="1" applyFill="1" applyAlignment="1">
      <alignment horizontal="left" wrapText="1"/>
    </xf>
    <xf numFmtId="3" fontId="17" fillId="4" borderId="3" xfId="0" applyNumberFormat="1" applyFont="1" applyFill="1" applyBorder="1" applyAlignment="1">
      <alignment horizontal="left" vertical="top"/>
    </xf>
    <xf numFmtId="3" fontId="17" fillId="4" borderId="4" xfId="0" applyNumberFormat="1" applyFont="1" applyFill="1" applyBorder="1" applyAlignment="1">
      <alignment horizontal="left" vertical="top"/>
    </xf>
    <xf numFmtId="0" fontId="20" fillId="2" borderId="0" xfId="0" applyFont="1" applyFill="1"/>
    <xf numFmtId="0" fontId="33" fillId="4" borderId="3" xfId="0" applyFont="1" applyFill="1" applyBorder="1" applyAlignment="1">
      <alignment horizontal="center" vertical="top"/>
    </xf>
    <xf numFmtId="0" fontId="33" fillId="4" borderId="4" xfId="0" applyFont="1" applyFill="1" applyBorder="1" applyAlignment="1">
      <alignment horizontal="center" vertical="top"/>
    </xf>
    <xf numFmtId="0" fontId="1" fillId="4" borderId="6" xfId="0" applyFont="1" applyFill="1" applyBorder="1" applyAlignment="1">
      <alignment horizontal="left" vertical="top"/>
    </xf>
    <xf numFmtId="0" fontId="1" fillId="4" borderId="7" xfId="0" applyFont="1" applyFill="1" applyBorder="1" applyAlignment="1">
      <alignment horizontal="left" vertical="top"/>
    </xf>
    <xf numFmtId="0" fontId="1" fillId="4" borderId="8" xfId="0" applyFont="1" applyFill="1" applyBorder="1" applyAlignment="1">
      <alignment horizontal="left" vertical="top"/>
    </xf>
    <xf numFmtId="0" fontId="33" fillId="4" borderId="6" xfId="0" applyFont="1" applyFill="1" applyBorder="1" applyAlignment="1">
      <alignment horizontal="left" vertical="top"/>
    </xf>
    <xf numFmtId="0" fontId="33" fillId="4" borderId="8" xfId="0" applyFont="1" applyFill="1" applyBorder="1" applyAlignment="1">
      <alignment horizontal="left" vertical="top"/>
    </xf>
    <xf numFmtId="0" fontId="20" fillId="2" borderId="0" xfId="0" applyFont="1" applyFill="1" applyAlignment="1" applyProtection="1">
      <alignment horizontal="left" vertical="top" wrapText="1"/>
      <protection locked="0"/>
    </xf>
    <xf numFmtId="0" fontId="20" fillId="2" borderId="0" xfId="0" applyFont="1" applyFill="1" applyBorder="1" applyAlignment="1">
      <alignment horizontal="justify" vertical="top" wrapText="1"/>
    </xf>
    <xf numFmtId="0" fontId="0" fillId="4" borderId="3" xfId="0" applyFill="1" applyBorder="1" applyAlignment="1">
      <alignment horizontal="center" vertical="top"/>
    </xf>
    <xf numFmtId="0" fontId="0" fillId="4" borderId="4" xfId="0" applyFill="1" applyBorder="1" applyAlignment="1">
      <alignment horizontal="center" vertical="top"/>
    </xf>
    <xf numFmtId="0" fontId="0" fillId="4" borderId="6" xfId="0" applyFill="1" applyBorder="1" applyAlignment="1">
      <alignment horizontal="left" vertical="top"/>
    </xf>
    <xf numFmtId="0" fontId="0" fillId="4" borderId="7" xfId="0" applyFill="1" applyBorder="1" applyAlignment="1">
      <alignment horizontal="left" vertical="top"/>
    </xf>
    <xf numFmtId="0" fontId="0" fillId="4" borderId="8" xfId="0" applyFill="1" applyBorder="1" applyAlignment="1">
      <alignment horizontal="left" vertical="top"/>
    </xf>
    <xf numFmtId="3" fontId="20" fillId="0" borderId="0" xfId="0" applyNumberFormat="1" applyFont="1" applyAlignment="1">
      <alignment horizontal="left" wrapText="1"/>
    </xf>
    <xf numFmtId="0" fontId="48" fillId="2" borderId="0" xfId="20" applyFont="1" applyFill="1" applyAlignment="1">
      <alignment horizontal="left" wrapText="1"/>
    </xf>
    <xf numFmtId="3" fontId="5" fillId="4" borderId="3" xfId="0" applyNumberFormat="1" applyFont="1" applyFill="1" applyBorder="1" applyAlignment="1">
      <alignment horizontal="center" vertical="top"/>
    </xf>
    <xf numFmtId="3" fontId="5" fillId="4" borderId="4" xfId="0" applyNumberFormat="1" applyFont="1" applyFill="1" applyBorder="1" applyAlignment="1">
      <alignment horizontal="center" vertical="top"/>
    </xf>
    <xf numFmtId="3" fontId="20" fillId="2" borderId="0" xfId="0" applyNumberFormat="1" applyFont="1" applyFill="1" applyAlignment="1">
      <alignment horizontal="left" vertical="justify" wrapText="1"/>
    </xf>
    <xf numFmtId="0" fontId="48" fillId="2" borderId="0" xfId="0" applyNumberFormat="1" applyFont="1" applyFill="1" applyAlignment="1">
      <alignment horizontal="justify"/>
    </xf>
    <xf numFmtId="0" fontId="20" fillId="2" borderId="0" xfId="0" applyFont="1" applyFill="1" applyAlignment="1">
      <alignment horizontal="justify" vertical="top" wrapText="1"/>
    </xf>
    <xf numFmtId="0" fontId="0" fillId="4" borderId="6" xfId="0" applyFill="1" applyBorder="1" applyAlignment="1">
      <alignment vertical="top"/>
    </xf>
    <xf numFmtId="0" fontId="0" fillId="4" borderId="7" xfId="0" applyFill="1" applyBorder="1" applyAlignment="1">
      <alignment vertical="top"/>
    </xf>
    <xf numFmtId="0" fontId="0" fillId="4" borderId="8" xfId="0" applyFill="1" applyBorder="1" applyAlignment="1">
      <alignment vertical="top"/>
    </xf>
    <xf numFmtId="3" fontId="0" fillId="4" borderId="3" xfId="0" applyNumberFormat="1" applyFill="1" applyBorder="1" applyAlignment="1">
      <alignment vertical="top"/>
    </xf>
    <xf numFmtId="3" fontId="0" fillId="4" borderId="4" xfId="0" applyNumberFormat="1" applyFill="1" applyBorder="1" applyAlignment="1">
      <alignment vertical="top"/>
    </xf>
    <xf numFmtId="0" fontId="0" fillId="4" borderId="9" xfId="0" applyFill="1" applyBorder="1" applyAlignment="1">
      <alignment vertical="top"/>
    </xf>
    <xf numFmtId="0" fontId="0" fillId="4" borderId="14" xfId="0" applyFill="1" applyBorder="1" applyAlignment="1">
      <alignment vertical="top"/>
    </xf>
    <xf numFmtId="0" fontId="0" fillId="4" borderId="13" xfId="0" applyFill="1" applyBorder="1" applyAlignment="1">
      <alignment vertical="top"/>
    </xf>
    <xf numFmtId="0" fontId="0" fillId="4" borderId="15" xfId="0" applyFill="1" applyBorder="1" applyAlignment="1">
      <alignment vertical="top"/>
    </xf>
    <xf numFmtId="0" fontId="20" fillId="2" borderId="0" xfId="0" applyFont="1" applyFill="1" applyAlignment="1">
      <alignment horizontal="left" vertical="justify" wrapText="1"/>
    </xf>
    <xf numFmtId="3" fontId="48" fillId="2" borderId="0" xfId="0" applyNumberFormat="1" applyFont="1" applyFill="1" applyAlignment="1">
      <alignment wrapText="1"/>
    </xf>
    <xf numFmtId="0" fontId="20" fillId="2" borderId="0" xfId="0" applyFont="1" applyFill="1" applyAlignment="1">
      <alignment horizontal="left" vertical="top" wrapText="1"/>
    </xf>
    <xf numFmtId="0" fontId="0" fillId="4" borderId="9" xfId="0" applyFill="1" applyBorder="1" applyAlignment="1">
      <alignment horizontal="left" vertical="top"/>
    </xf>
    <xf numFmtId="0" fontId="0" fillId="4" borderId="14" xfId="0" applyFill="1" applyBorder="1" applyAlignment="1">
      <alignment horizontal="left" vertical="top"/>
    </xf>
    <xf numFmtId="0" fontId="0" fillId="4" borderId="13" xfId="0" applyFill="1" applyBorder="1" applyAlignment="1">
      <alignment horizontal="left" vertical="top"/>
    </xf>
    <xf numFmtId="0" fontId="0" fillId="4" borderId="15" xfId="0" applyFill="1" applyBorder="1" applyAlignment="1">
      <alignment horizontal="left" vertical="top"/>
    </xf>
    <xf numFmtId="3" fontId="0" fillId="4" borderId="3" xfId="0" applyNumberFormat="1" applyFill="1" applyBorder="1" applyAlignment="1">
      <alignment horizontal="left" vertical="top"/>
    </xf>
    <xf numFmtId="3" fontId="0" fillId="4" borderId="4" xfId="0" applyNumberFormat="1" applyFill="1" applyBorder="1" applyAlignment="1">
      <alignment horizontal="left" vertical="top"/>
    </xf>
    <xf numFmtId="3" fontId="1" fillId="4" borderId="9" xfId="0" applyNumberFormat="1" applyFont="1" applyFill="1" applyBorder="1" applyAlignment="1">
      <alignment horizontal="left" vertical="top"/>
    </xf>
    <xf numFmtId="3" fontId="1" fillId="4" borderId="12" xfId="0" applyNumberFormat="1" applyFont="1" applyFill="1" applyBorder="1" applyAlignment="1">
      <alignment horizontal="left" vertical="top"/>
    </xf>
    <xf numFmtId="3" fontId="1" fillId="4" borderId="14" xfId="0" applyNumberFormat="1" applyFont="1" applyFill="1" applyBorder="1" applyAlignment="1">
      <alignment horizontal="left" vertical="top"/>
    </xf>
    <xf numFmtId="3" fontId="1" fillId="4" borderId="13" xfId="0" applyNumberFormat="1" applyFont="1" applyFill="1" applyBorder="1" applyAlignment="1">
      <alignment horizontal="left" vertical="top"/>
    </xf>
    <xf numFmtId="3" fontId="1" fillId="4" borderId="5" xfId="0" applyNumberFormat="1" applyFont="1" applyFill="1" applyBorder="1" applyAlignment="1">
      <alignment horizontal="left" vertical="top"/>
    </xf>
    <xf numFmtId="3" fontId="1" fillId="4" borderId="15" xfId="0" applyNumberFormat="1" applyFont="1" applyFill="1" applyBorder="1" applyAlignment="1">
      <alignment horizontal="left" vertical="top"/>
    </xf>
    <xf numFmtId="3" fontId="1" fillId="4" borderId="3" xfId="0" applyNumberFormat="1" applyFont="1" applyFill="1" applyBorder="1" applyAlignment="1">
      <alignment horizontal="left" vertical="top" wrapText="1"/>
    </xf>
    <xf numFmtId="3" fontId="1" fillId="4" borderId="16" xfId="0" applyNumberFormat="1" applyFont="1" applyFill="1" applyBorder="1" applyAlignment="1">
      <alignment horizontal="left" vertical="top" wrapText="1"/>
    </xf>
    <xf numFmtId="3" fontId="1" fillId="4" borderId="4" xfId="0" applyNumberFormat="1" applyFont="1" applyFill="1" applyBorder="1" applyAlignment="1">
      <alignment horizontal="left" vertical="top" wrapText="1"/>
    </xf>
    <xf numFmtId="3" fontId="20" fillId="2" borderId="0" xfId="0" applyNumberFormat="1" applyFont="1" applyFill="1"/>
    <xf numFmtId="3" fontId="1" fillId="4" borderId="6" xfId="0" applyNumberFormat="1" applyFont="1" applyFill="1" applyBorder="1" applyAlignment="1">
      <alignment horizontal="left" vertical="top" wrapText="1"/>
    </xf>
    <xf numFmtId="3" fontId="1" fillId="4" borderId="7" xfId="0" applyNumberFormat="1" applyFont="1" applyFill="1" applyBorder="1" applyAlignment="1">
      <alignment horizontal="left" vertical="top" wrapText="1"/>
    </xf>
    <xf numFmtId="3" fontId="1" fillId="4" borderId="8" xfId="0" applyNumberFormat="1" applyFont="1" applyFill="1" applyBorder="1" applyAlignment="1">
      <alignment horizontal="left" vertical="top" wrapText="1"/>
    </xf>
    <xf numFmtId="0" fontId="5" fillId="4" borderId="3" xfId="0" applyFont="1" applyFill="1" applyBorder="1" applyAlignment="1">
      <alignment horizontal="center" vertical="top"/>
    </xf>
    <xf numFmtId="0" fontId="5" fillId="4" borderId="4" xfId="0" applyFont="1" applyFill="1" applyBorder="1" applyAlignment="1">
      <alignment horizontal="center" vertical="top"/>
    </xf>
    <xf numFmtId="0" fontId="1" fillId="4" borderId="3" xfId="0" applyFont="1" applyFill="1" applyBorder="1" applyAlignment="1">
      <alignment horizontal="left" vertical="top"/>
    </xf>
    <xf numFmtId="0" fontId="1" fillId="4" borderId="4" xfId="0" applyFont="1" applyFill="1" applyBorder="1" applyAlignment="1">
      <alignment horizontal="left" vertical="top"/>
    </xf>
    <xf numFmtId="3" fontId="49" fillId="2" borderId="1" xfId="0" applyNumberFormat="1" applyFont="1" applyFill="1" applyBorder="1" applyAlignment="1">
      <alignment horizontal="left" vertical="justify" wrapText="1"/>
    </xf>
    <xf numFmtId="0" fontId="1" fillId="4" borderId="6" xfId="0" applyFont="1" applyFill="1" applyBorder="1" applyAlignment="1">
      <alignment horizontal="left" vertical="top" wrapText="1"/>
    </xf>
    <xf numFmtId="0" fontId="1" fillId="4" borderId="7" xfId="0" applyFont="1" applyFill="1" applyBorder="1" applyAlignment="1">
      <alignment horizontal="left" vertical="top" wrapText="1"/>
    </xf>
    <xf numFmtId="0" fontId="1" fillId="4" borderId="8" xfId="0" applyFont="1" applyFill="1" applyBorder="1" applyAlignment="1">
      <alignment horizontal="left" vertical="top" wrapText="1"/>
    </xf>
    <xf numFmtId="0" fontId="20" fillId="2" borderId="0" xfId="0" applyFont="1" applyFill="1" applyAlignment="1">
      <alignment horizontal="justify" vertical="justify" wrapText="1"/>
    </xf>
    <xf numFmtId="0" fontId="3" fillId="4" borderId="3" xfId="0" applyFont="1" applyFill="1" applyBorder="1" applyAlignment="1">
      <alignment horizontal="left" vertical="top"/>
    </xf>
    <xf numFmtId="0" fontId="3" fillId="4" borderId="4" xfId="0" applyFont="1" applyFill="1" applyBorder="1" applyAlignment="1">
      <alignment horizontal="left" vertical="top"/>
    </xf>
    <xf numFmtId="3" fontId="68" fillId="4" borderId="6" xfId="0" applyNumberFormat="1" applyFont="1" applyFill="1" applyBorder="1" applyAlignment="1">
      <alignment horizontal="left" vertical="top"/>
    </xf>
    <xf numFmtId="3" fontId="68" fillId="4" borderId="7" xfId="0" applyNumberFormat="1" applyFont="1" applyFill="1" applyBorder="1" applyAlignment="1">
      <alignment horizontal="left" vertical="top"/>
    </xf>
    <xf numFmtId="3" fontId="68" fillId="4" borderId="8" xfId="0" applyNumberFormat="1" applyFont="1" applyFill="1" applyBorder="1" applyAlignment="1">
      <alignment horizontal="left" vertical="top"/>
    </xf>
    <xf numFmtId="3" fontId="33" fillId="4" borderId="3" xfId="0" applyNumberFormat="1" applyFont="1" applyFill="1" applyBorder="1" applyAlignment="1">
      <alignment horizontal="left" vertical="top"/>
    </xf>
    <xf numFmtId="3" fontId="33" fillId="4" borderId="4" xfId="0" applyNumberFormat="1" applyFont="1" applyFill="1" applyBorder="1" applyAlignment="1">
      <alignment horizontal="left" vertical="top"/>
    </xf>
    <xf numFmtId="3" fontId="20" fillId="2" borderId="0" xfId="0" applyNumberFormat="1" applyFont="1" applyFill="1" applyBorder="1" applyAlignment="1">
      <alignment horizontal="left"/>
    </xf>
    <xf numFmtId="3" fontId="20" fillId="2" borderId="0" xfId="0" applyNumberFormat="1" applyFont="1" applyFill="1" applyAlignment="1">
      <alignment horizontal="left" vertical="top" wrapText="1"/>
    </xf>
    <xf numFmtId="0" fontId="0" fillId="4" borderId="3" xfId="0" applyFill="1" applyBorder="1" applyAlignment="1">
      <alignment horizontal="left" vertical="top"/>
    </xf>
    <xf numFmtId="0" fontId="0" fillId="4" borderId="4" xfId="0" applyFill="1" applyBorder="1" applyAlignment="1">
      <alignment horizontal="left" vertical="top"/>
    </xf>
    <xf numFmtId="0" fontId="1" fillId="4" borderId="3" xfId="0" applyFont="1" applyFill="1" applyBorder="1" applyAlignment="1">
      <alignment vertical="top" wrapText="1"/>
    </xf>
    <xf numFmtId="0" fontId="0" fillId="0" borderId="4" xfId="0" applyBorder="1" applyAlignment="1">
      <alignment vertical="top" wrapText="1"/>
    </xf>
    <xf numFmtId="0" fontId="0" fillId="4" borderId="3" xfId="0" applyFill="1" applyBorder="1" applyAlignment="1">
      <alignment vertical="top"/>
    </xf>
    <xf numFmtId="0" fontId="0" fillId="4" borderId="4" xfId="0" applyFill="1" applyBorder="1" applyAlignment="1">
      <alignment vertical="top"/>
    </xf>
    <xf numFmtId="0" fontId="1" fillId="4" borderId="4" xfId="0" applyFont="1" applyFill="1" applyBorder="1" applyAlignment="1">
      <alignment vertical="top" wrapText="1"/>
    </xf>
    <xf numFmtId="0" fontId="1" fillId="4" borderId="6" xfId="0" applyFont="1" applyFill="1" applyBorder="1" applyAlignment="1">
      <alignment vertical="top" wrapText="1"/>
    </xf>
    <xf numFmtId="0" fontId="1" fillId="4" borderId="7" xfId="0" applyFont="1" applyFill="1" applyBorder="1" applyAlignment="1">
      <alignment vertical="top" wrapText="1"/>
    </xf>
    <xf numFmtId="0" fontId="1" fillId="4" borderId="8" xfId="0" applyFont="1" applyFill="1" applyBorder="1" applyAlignment="1">
      <alignment vertical="top" wrapText="1"/>
    </xf>
    <xf numFmtId="0" fontId="20" fillId="2" borderId="0" xfId="0" applyFont="1" applyFill="1" applyAlignment="1">
      <alignment horizontal="justify" wrapText="1"/>
    </xf>
    <xf numFmtId="0" fontId="20" fillId="2" borderId="0" xfId="0" applyFont="1" applyFill="1" applyBorder="1"/>
    <xf numFmtId="3" fontId="48" fillId="2" borderId="0" xfId="0" applyNumberFormat="1" applyFont="1" applyFill="1" applyAlignment="1">
      <alignment horizontal="left" vertical="top" wrapText="1"/>
    </xf>
    <xf numFmtId="0" fontId="33" fillId="4" borderId="6" xfId="0" applyFont="1" applyFill="1" applyBorder="1" applyAlignment="1">
      <alignment horizontal="left" vertical="top" wrapText="1"/>
    </xf>
    <xf numFmtId="0" fontId="33" fillId="4" borderId="7" xfId="0" applyFont="1" applyFill="1" applyBorder="1" applyAlignment="1">
      <alignment horizontal="left" vertical="top" wrapText="1"/>
    </xf>
    <xf numFmtId="0" fontId="33" fillId="4" borderId="8" xfId="0" applyFont="1" applyFill="1" applyBorder="1" applyAlignment="1">
      <alignment horizontal="left" vertical="top" wrapText="1"/>
    </xf>
    <xf numFmtId="0" fontId="33" fillId="4" borderId="3" xfId="0" applyFont="1" applyFill="1" applyBorder="1" applyAlignment="1">
      <alignment horizontal="left" vertical="top" wrapText="1"/>
    </xf>
    <xf numFmtId="0" fontId="33" fillId="4" borderId="4" xfId="0" applyFont="1" applyFill="1" applyBorder="1" applyAlignment="1">
      <alignment horizontal="left" vertical="top" wrapText="1"/>
    </xf>
    <xf numFmtId="0" fontId="3" fillId="4" borderId="16" xfId="0" applyFont="1" applyFill="1" applyBorder="1" applyAlignment="1">
      <alignment horizontal="left" vertical="top"/>
    </xf>
    <xf numFmtId="0" fontId="1" fillId="4" borderId="6" xfId="0" applyFont="1" applyFill="1" applyBorder="1" applyAlignment="1"/>
    <xf numFmtId="0" fontId="1" fillId="4" borderId="7" xfId="0" applyFont="1" applyFill="1" applyBorder="1" applyAlignment="1"/>
    <xf numFmtId="0" fontId="1" fillId="4" borderId="8" xfId="0" applyFont="1" applyFill="1" applyBorder="1" applyAlignment="1"/>
    <xf numFmtId="0" fontId="3" fillId="4" borderId="3" xfId="0" applyFont="1" applyFill="1" applyBorder="1" applyAlignment="1"/>
    <xf numFmtId="0" fontId="3" fillId="4" borderId="16" xfId="0" applyFont="1" applyFill="1" applyBorder="1" applyAlignment="1"/>
    <xf numFmtId="0" fontId="3" fillId="4" borderId="4" xfId="0" applyFont="1" applyFill="1" applyBorder="1" applyAlignment="1"/>
    <xf numFmtId="0" fontId="33" fillId="4" borderId="6" xfId="0" applyFont="1" applyFill="1" applyBorder="1" applyAlignment="1">
      <alignment horizontal="left" vertical="center"/>
    </xf>
    <xf numFmtId="0" fontId="33" fillId="4" borderId="7" xfId="0" applyFont="1" applyFill="1" applyBorder="1" applyAlignment="1">
      <alignment horizontal="left" vertical="center"/>
    </xf>
    <xf numFmtId="0" fontId="33" fillId="4" borderId="8" xfId="0" applyFont="1" applyFill="1" applyBorder="1" applyAlignment="1">
      <alignment horizontal="left" vertical="center"/>
    </xf>
    <xf numFmtId="3" fontId="49" fillId="2" borderId="1" xfId="0" applyNumberFormat="1" applyFont="1" applyFill="1" applyBorder="1"/>
    <xf numFmtId="0" fontId="0" fillId="4" borderId="6" xfId="0" applyFill="1" applyBorder="1" applyAlignment="1">
      <alignment horizontal="left" vertical="top" wrapText="1"/>
    </xf>
    <xf numFmtId="0" fontId="0" fillId="4" borderId="7" xfId="0" applyFill="1" applyBorder="1" applyAlignment="1">
      <alignment horizontal="left" vertical="top" wrapText="1"/>
    </xf>
    <xf numFmtId="0" fontId="0" fillId="4" borderId="8" xfId="0" applyFill="1" applyBorder="1" applyAlignment="1">
      <alignment horizontal="left" vertical="top" wrapText="1"/>
    </xf>
    <xf numFmtId="0" fontId="20" fillId="2" borderId="0" xfId="0" applyFont="1" applyFill="1" applyBorder="1" applyAlignment="1">
      <alignment horizontal="left" vertical="top" wrapText="1"/>
    </xf>
    <xf numFmtId="0" fontId="5" fillId="4" borderId="3" xfId="0" applyFont="1" applyFill="1" applyBorder="1" applyAlignment="1">
      <alignment horizontal="center"/>
    </xf>
    <xf numFmtId="0" fontId="5" fillId="4" borderId="4" xfId="0" applyFont="1" applyFill="1" applyBorder="1" applyAlignment="1">
      <alignment horizontal="center"/>
    </xf>
    <xf numFmtId="0" fontId="1" fillId="4" borderId="6" xfId="0" applyFont="1" applyFill="1" applyBorder="1" applyAlignment="1">
      <alignment horizontal="left"/>
    </xf>
    <xf numFmtId="0" fontId="1" fillId="4" borderId="7" xfId="0" applyFont="1" applyFill="1" applyBorder="1" applyAlignment="1">
      <alignment horizontal="left"/>
    </xf>
    <xf numFmtId="0" fontId="1" fillId="4" borderId="8" xfId="0" applyFont="1" applyFill="1" applyBorder="1" applyAlignment="1">
      <alignment horizontal="left"/>
    </xf>
    <xf numFmtId="0" fontId="0" fillId="4" borderId="3" xfId="0" applyFill="1" applyBorder="1" applyAlignment="1">
      <alignment horizontal="center"/>
    </xf>
    <xf numFmtId="0" fontId="0" fillId="4" borderId="4" xfId="0" applyFill="1" applyBorder="1" applyAlignment="1">
      <alignment horizontal="center"/>
    </xf>
    <xf numFmtId="0" fontId="20" fillId="2" borderId="0" xfId="0" applyFont="1" applyFill="1" applyAlignment="1">
      <alignment horizontal="justify" vertical="justify"/>
    </xf>
    <xf numFmtId="0" fontId="1" fillId="4" borderId="3" xfId="0" applyFont="1" applyFill="1" applyBorder="1" applyAlignment="1">
      <alignment horizontal="left" vertical="top" wrapText="1"/>
    </xf>
    <xf numFmtId="0" fontId="1" fillId="4" borderId="4" xfId="0" applyFont="1" applyFill="1" applyBorder="1" applyAlignment="1">
      <alignment horizontal="left" vertical="top" wrapText="1"/>
    </xf>
    <xf numFmtId="0" fontId="0" fillId="4" borderId="6" xfId="0" applyFill="1" applyBorder="1" applyAlignment="1">
      <alignment vertical="top" wrapText="1"/>
    </xf>
    <xf numFmtId="0" fontId="0" fillId="4" borderId="7" xfId="0" applyFill="1" applyBorder="1" applyAlignment="1">
      <alignment vertical="top" wrapText="1"/>
    </xf>
    <xf numFmtId="0" fontId="0" fillId="4" borderId="8" xfId="0" applyFill="1" applyBorder="1" applyAlignment="1">
      <alignment vertical="top" wrapText="1"/>
    </xf>
    <xf numFmtId="0" fontId="33" fillId="4" borderId="3" xfId="0" applyFont="1" applyFill="1" applyBorder="1" applyAlignment="1">
      <alignment vertical="top"/>
    </xf>
    <xf numFmtId="0" fontId="33" fillId="4" borderId="4" xfId="0" applyFont="1" applyFill="1" applyBorder="1" applyAlignment="1">
      <alignment vertical="top"/>
    </xf>
    <xf numFmtId="0" fontId="3" fillId="4" borderId="3" xfId="0" applyFont="1" applyFill="1" applyBorder="1" applyAlignment="1">
      <alignment horizontal="center"/>
    </xf>
    <xf numFmtId="0" fontId="3" fillId="4" borderId="4" xfId="0" applyFont="1" applyFill="1" applyBorder="1" applyAlignment="1">
      <alignment horizontal="center"/>
    </xf>
    <xf numFmtId="2" fontId="1" fillId="4" borderId="6" xfId="0" applyNumberFormat="1" applyFont="1" applyFill="1" applyBorder="1" applyAlignment="1">
      <alignment horizontal="left" vertical="top" wrapText="1"/>
    </xf>
    <xf numFmtId="2" fontId="1" fillId="4" borderId="7" xfId="0" applyNumberFormat="1" applyFont="1" applyFill="1" applyBorder="1" applyAlignment="1">
      <alignment horizontal="left" vertical="top" wrapText="1"/>
    </xf>
    <xf numFmtId="2" fontId="1" fillId="4" borderId="8" xfId="0" applyNumberFormat="1" applyFont="1" applyFill="1" applyBorder="1" applyAlignment="1">
      <alignment horizontal="left" vertical="top" wrapText="1"/>
    </xf>
    <xf numFmtId="3" fontId="1" fillId="4" borderId="6" xfId="0" applyNumberFormat="1" applyFont="1" applyFill="1" applyBorder="1" applyAlignment="1">
      <alignment horizontal="left"/>
    </xf>
    <xf numFmtId="3" fontId="1" fillId="4" borderId="7" xfId="0" applyNumberFormat="1" applyFont="1" applyFill="1" applyBorder="1" applyAlignment="1">
      <alignment horizontal="left"/>
    </xf>
    <xf numFmtId="3" fontId="1" fillId="4" borderId="8" xfId="0" applyNumberFormat="1" applyFont="1" applyFill="1" applyBorder="1" applyAlignment="1">
      <alignment horizontal="left"/>
    </xf>
    <xf numFmtId="0" fontId="40" fillId="4" borderId="3" xfId="0" applyFont="1" applyFill="1" applyBorder="1" applyAlignment="1">
      <alignment horizontal="center"/>
    </xf>
    <xf numFmtId="0" fontId="40" fillId="4" borderId="16" xfId="0" applyFont="1" applyFill="1" applyBorder="1" applyAlignment="1">
      <alignment horizontal="center"/>
    </xf>
    <xf numFmtId="0" fontId="40" fillId="4" borderId="4" xfId="0" applyFont="1" applyFill="1" applyBorder="1" applyAlignment="1">
      <alignment horizontal="center"/>
    </xf>
    <xf numFmtId="3" fontId="1" fillId="4" borderId="3" xfId="0" applyNumberFormat="1" applyFont="1" applyFill="1" applyBorder="1" applyAlignment="1">
      <alignment horizontal="left" vertical="top"/>
    </xf>
    <xf numFmtId="3" fontId="1" fillId="4" borderId="4" xfId="0" applyNumberFormat="1" applyFont="1" applyFill="1" applyBorder="1" applyAlignment="1">
      <alignment horizontal="left" vertical="top"/>
    </xf>
    <xf numFmtId="0" fontId="48" fillId="2" borderId="0" xfId="0" applyFont="1" applyFill="1" applyAlignment="1">
      <alignment horizontal="left" vertical="justify"/>
    </xf>
    <xf numFmtId="0" fontId="48" fillId="2" borderId="0" xfId="0" applyFont="1" applyFill="1" applyAlignment="1">
      <alignment horizontal="left" vertical="justify" wrapText="1"/>
    </xf>
    <xf numFmtId="0" fontId="20" fillId="2" borderId="0" xfId="0" applyFont="1" applyFill="1" applyBorder="1" applyAlignment="1">
      <alignment horizontal="justify" vertical="justify" wrapText="1"/>
    </xf>
    <xf numFmtId="0" fontId="0" fillId="4" borderId="6" xfId="0" applyFill="1" applyBorder="1" applyAlignment="1">
      <alignment horizontal="left"/>
    </xf>
    <xf numFmtId="0" fontId="0" fillId="4" borderId="7" xfId="0" applyFill="1" applyBorder="1" applyAlignment="1">
      <alignment horizontal="left"/>
    </xf>
    <xf numFmtId="0" fontId="0" fillId="4" borderId="8" xfId="0" applyFill="1" applyBorder="1" applyAlignment="1">
      <alignment horizontal="left"/>
    </xf>
    <xf numFmtId="3" fontId="0" fillId="4" borderId="6" xfId="0" applyNumberFormat="1" applyFill="1" applyBorder="1" applyAlignment="1">
      <alignment horizontal="left"/>
    </xf>
    <xf numFmtId="3" fontId="0" fillId="4" borderId="7" xfId="0" applyNumberFormat="1" applyFill="1" applyBorder="1" applyAlignment="1">
      <alignment horizontal="left"/>
    </xf>
    <xf numFmtId="3" fontId="0" fillId="4" borderId="8" xfId="0" applyNumberFormat="1" applyFill="1" applyBorder="1" applyAlignment="1">
      <alignment horizontal="left"/>
    </xf>
    <xf numFmtId="3" fontId="49" fillId="2" borderId="1" xfId="0" applyNumberFormat="1" applyFont="1" applyFill="1" applyBorder="1" applyAlignment="1">
      <alignment horizontal="left" vertical="top"/>
    </xf>
    <xf numFmtId="0" fontId="20" fillId="2" borderId="0" xfId="0" applyFont="1" applyFill="1" applyAlignment="1">
      <alignment horizontal="justify"/>
    </xf>
    <xf numFmtId="3" fontId="48" fillId="2" borderId="0" xfId="0" applyNumberFormat="1" applyFont="1" applyFill="1" applyAlignment="1">
      <alignment horizontal="justify"/>
    </xf>
    <xf numFmtId="3" fontId="49" fillId="2" borderId="1" xfId="0" applyNumberFormat="1" applyFont="1" applyFill="1" applyBorder="1" applyAlignment="1">
      <alignment horizontal="justify" vertical="justify" wrapText="1"/>
    </xf>
    <xf numFmtId="3" fontId="48" fillId="2" borderId="0" xfId="0" applyNumberFormat="1" applyFont="1" applyFill="1" applyAlignment="1">
      <alignment horizontal="justify" vertical="justify" wrapText="1"/>
    </xf>
    <xf numFmtId="3" fontId="0" fillId="4" borderId="6" xfId="0" applyNumberFormat="1" applyFill="1" applyBorder="1" applyAlignment="1">
      <alignment vertical="top"/>
    </xf>
    <xf numFmtId="3" fontId="0" fillId="4" borderId="7" xfId="0" applyNumberFormat="1" applyFill="1" applyBorder="1" applyAlignment="1">
      <alignment vertical="top"/>
    </xf>
    <xf numFmtId="3" fontId="0" fillId="4" borderId="8" xfId="0" applyNumberFormat="1" applyFill="1" applyBorder="1" applyAlignment="1">
      <alignment vertical="top"/>
    </xf>
    <xf numFmtId="0" fontId="20" fillId="2" borderId="0" xfId="0" applyFont="1" applyFill="1" applyAlignment="1">
      <alignment horizontal="left"/>
    </xf>
    <xf numFmtId="3" fontId="48" fillId="2" borderId="0" xfId="0" applyNumberFormat="1" applyFont="1" applyFill="1" applyAlignment="1">
      <alignment horizontal="left" vertical="justify" wrapText="1"/>
    </xf>
    <xf numFmtId="3" fontId="49" fillId="2" borderId="1" xfId="0" applyNumberFormat="1" applyFont="1" applyFill="1" applyBorder="1" applyAlignment="1">
      <alignment vertical="top"/>
    </xf>
    <xf numFmtId="0" fontId="48" fillId="2" borderId="0" xfId="0" applyFont="1" applyFill="1" applyAlignment="1">
      <alignment wrapText="1"/>
    </xf>
    <xf numFmtId="0" fontId="48" fillId="2" borderId="0" xfId="0" applyFont="1" applyFill="1" applyAlignment="1">
      <alignment horizontal="left" vertical="top" wrapText="1"/>
    </xf>
    <xf numFmtId="3" fontId="49" fillId="2" borderId="1" xfId="0" applyNumberFormat="1" applyFont="1" applyFill="1" applyBorder="1" applyAlignment="1">
      <alignment horizontal="left" vertical="justify"/>
    </xf>
    <xf numFmtId="3" fontId="49" fillId="2" borderId="1" xfId="0" applyNumberFormat="1" applyFont="1" applyFill="1" applyBorder="1" applyAlignment="1">
      <alignment horizontal="justify" vertical="top"/>
    </xf>
    <xf numFmtId="0" fontId="20" fillId="2" borderId="0" xfId="0" applyFont="1" applyFill="1" applyBorder="1" applyAlignment="1">
      <alignment horizontal="left"/>
    </xf>
    <xf numFmtId="0" fontId="5" fillId="4" borderId="3" xfId="0" applyFont="1" applyFill="1" applyBorder="1" applyAlignment="1">
      <alignment horizontal="left" vertical="top"/>
    </xf>
    <xf numFmtId="0" fontId="5" fillId="4" borderId="16" xfId="0" applyFont="1" applyFill="1" applyBorder="1" applyAlignment="1">
      <alignment horizontal="left" vertical="top"/>
    </xf>
    <xf numFmtId="0" fontId="5" fillId="4" borderId="4" xfId="0" applyFont="1" applyFill="1" applyBorder="1" applyAlignment="1">
      <alignment horizontal="left" vertical="top"/>
    </xf>
    <xf numFmtId="0" fontId="48" fillId="2" borderId="0" xfId="0" applyFont="1" applyFill="1" applyBorder="1" applyAlignment="1">
      <alignment horizontal="justify" wrapText="1"/>
    </xf>
  </cellXfs>
  <cellStyles count="21">
    <cellStyle name="Hipervínculo" xfId="1" builtinId="8" customBuiltin="1"/>
    <cellStyle name="Millares" xfId="2" builtinId="3"/>
    <cellStyle name="Millares 10" xfId="3"/>
    <cellStyle name="Normal" xfId="0" builtinId="0"/>
    <cellStyle name="Normal 2" xfId="4"/>
    <cellStyle name="Normal 2 10" xfId="5"/>
    <cellStyle name="Normal 2 2" xfId="6"/>
    <cellStyle name="Normal 2 3" xfId="7"/>
    <cellStyle name="Normal 2 4" xfId="8"/>
    <cellStyle name="Normal 2 5" xfId="9"/>
    <cellStyle name="Normal 2 6" xfId="10"/>
    <cellStyle name="Normal 2 7" xfId="11"/>
    <cellStyle name="Normal 2 8" xfId="12"/>
    <cellStyle name="Normal 2 9" xfId="13"/>
    <cellStyle name="Normal 3 2" xfId="14"/>
    <cellStyle name="Normal 5" xfId="15"/>
    <cellStyle name="Normal 6" xfId="16"/>
    <cellStyle name="Normal 7" xfId="17"/>
    <cellStyle name="Normal 8" xfId="18"/>
    <cellStyle name="Normal 9" xfId="19"/>
    <cellStyle name="Normal_residuosurbanos-1" xfId="20"/>
  </cellStyles>
  <dxfs count="240">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b/>
        <i/>
        <condense val="0"/>
        <extend val="0"/>
        <color indexed="1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u val="none"/>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5BB291"/>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A0D1BF"/>
      <rgbColor rgb="003366FF"/>
      <rgbColor rgb="0033CCCC"/>
      <rgbColor rgb="0099CC00"/>
      <rgbColor rgb="00FFCC00"/>
      <rgbColor rgb="00FF9900"/>
      <rgbColor rgb="00FF6600"/>
      <rgbColor rgb="00666699"/>
      <rgbColor rgb="00969696"/>
      <rgbColor rgb="0000633C"/>
      <rgbColor rgb="00339966"/>
      <rgbColor rgb="00D7ECE2"/>
      <rgbColor rgb="0000874D"/>
      <rgbColor rgb="0090CAB3"/>
      <rgbColor rgb="00993366"/>
      <rgbColor rgb="00C0C0C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 tiempo cotizado sobre el tiempo cotizable teóricamente 16-64 de las personas nacidas en España por edad y sexo</a:t>
            </a:r>
          </a:p>
        </c:rich>
      </c:tx>
      <c:layout>
        <c:manualLayout>
          <c:xMode val="edge"/>
          <c:yMode val="edge"/>
          <c:x val="8.6555128220683064E-3"/>
          <c:y val="1.0269625387735643E-2"/>
        </c:manualLayout>
      </c:layout>
      <c:overlay val="0"/>
      <c:spPr>
        <a:noFill/>
        <a:ln w="25400">
          <a:noFill/>
        </a:ln>
      </c:spPr>
    </c:title>
    <c:autoTitleDeleted val="0"/>
    <c:plotArea>
      <c:layout/>
      <c:barChart>
        <c:barDir val="bar"/>
        <c:grouping val="stacked"/>
        <c:varyColors val="0"/>
        <c:ser>
          <c:idx val="0"/>
          <c:order val="0"/>
          <c:tx>
            <c:v>mujeres</c:v>
          </c:tx>
          <c:spPr>
            <a:solidFill>
              <a:srgbClr val="CCFFCC"/>
            </a:solidFill>
            <a:ln w="12700">
              <a:solidFill>
                <a:srgbClr val="000000"/>
              </a:solidFill>
              <a:prstDash val="solid"/>
            </a:ln>
          </c:spPr>
          <c:invertIfNegative val="0"/>
          <c:val>
            <c:numLit>
              <c:formatCode>General</c:formatCode>
              <c:ptCount val="1"/>
              <c:pt idx="0">
                <c:v>0</c:v>
              </c:pt>
            </c:numLit>
          </c:val>
        </c:ser>
        <c:ser>
          <c:idx val="2"/>
          <c:order val="1"/>
          <c:tx>
            <c:v>hombres</c:v>
          </c:tx>
          <c:spPr>
            <a:solidFill>
              <a:srgbClr val="3366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236381552"/>
        <c:axId val="190692648"/>
      </c:barChart>
      <c:catAx>
        <c:axId val="23638155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0692648"/>
        <c:crosses val="autoZero"/>
        <c:auto val="1"/>
        <c:lblAlgn val="ctr"/>
        <c:lblOffset val="100"/>
        <c:tickLblSkip val="1"/>
        <c:tickMarkSkip val="1"/>
        <c:noMultiLvlLbl val="0"/>
      </c:catAx>
      <c:valAx>
        <c:axId val="1906926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36381552"/>
        <c:crosses val="max"/>
        <c:crossBetween val="between"/>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314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71052728"/>
        <c:axId val="371051552"/>
      </c:scatterChart>
      <c:valAx>
        <c:axId val="371052728"/>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51552"/>
        <c:crosses val="autoZero"/>
        <c:crossBetween val="midCat"/>
        <c:majorUnit val="10"/>
      </c:valAx>
      <c:valAx>
        <c:axId val="371051552"/>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52728"/>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71051944"/>
        <c:axId val="371052336"/>
      </c:scatterChart>
      <c:valAx>
        <c:axId val="371051944"/>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52336"/>
        <c:crosses val="autoZero"/>
        <c:crossBetween val="midCat"/>
        <c:majorUnit val="10"/>
      </c:valAx>
      <c:valAx>
        <c:axId val="371052336"/>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685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51944"/>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314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71055864"/>
        <c:axId val="371048808"/>
      </c:scatterChart>
      <c:valAx>
        <c:axId val="371055864"/>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48808"/>
        <c:crosses val="autoZero"/>
        <c:crossBetween val="midCat"/>
        <c:majorUnit val="10"/>
      </c:valAx>
      <c:valAx>
        <c:axId val="371048808"/>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55864"/>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66025641025641102"/>
          <c:y val="0"/>
          <c:w val="0.31089743589743635"/>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71053512"/>
        <c:axId val="371049200"/>
      </c:scatterChart>
      <c:valAx>
        <c:axId val="371053512"/>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49200"/>
        <c:crosses val="autoZero"/>
        <c:crossBetween val="midCat"/>
        <c:majorUnit val="10"/>
      </c:valAx>
      <c:valAx>
        <c:axId val="371049200"/>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685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53512"/>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314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69379224"/>
        <c:axId val="369378440"/>
      </c:scatterChart>
      <c:valAx>
        <c:axId val="369379224"/>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69378440"/>
        <c:crosses val="autoZero"/>
        <c:crossBetween val="midCat"/>
        <c:majorUnit val="10"/>
      </c:valAx>
      <c:valAx>
        <c:axId val="369378440"/>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69379224"/>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66025641025641102"/>
          <c:y val="0"/>
          <c:w val="0.31089743589743635"/>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69381184"/>
        <c:axId val="369381968"/>
      </c:scatterChart>
      <c:valAx>
        <c:axId val="369381184"/>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69381968"/>
        <c:crosses val="autoZero"/>
        <c:crossBetween val="midCat"/>
        <c:majorUnit val="10"/>
      </c:valAx>
      <c:valAx>
        <c:axId val="369381968"/>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685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69381184"/>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314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73722072"/>
        <c:axId val="373724816"/>
      </c:scatterChart>
      <c:valAx>
        <c:axId val="373722072"/>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3724816"/>
        <c:crosses val="autoZero"/>
        <c:crossBetween val="midCat"/>
        <c:majorUnit val="10"/>
      </c:valAx>
      <c:valAx>
        <c:axId val="373724816"/>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3722072"/>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73717760"/>
        <c:axId val="373724424"/>
      </c:scatterChart>
      <c:valAx>
        <c:axId val="373717760"/>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3724424"/>
        <c:crosses val="autoZero"/>
        <c:crossBetween val="midCat"/>
        <c:majorUnit val="10"/>
      </c:valAx>
      <c:valAx>
        <c:axId val="373724424"/>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685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3717760"/>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314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73723248"/>
        <c:axId val="373723640"/>
      </c:scatterChart>
      <c:valAx>
        <c:axId val="373723248"/>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3723640"/>
        <c:crosses val="autoZero"/>
        <c:crossBetween val="midCat"/>
        <c:majorUnit val="10"/>
      </c:valAx>
      <c:valAx>
        <c:axId val="373723640"/>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3723248"/>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layout>
        <c:manualLayout>
          <c:xMode val="edge"/>
          <c:yMode val="edge"/>
          <c:x val="1.7006709651127251E-2"/>
          <c:y val="9.1074711917694777E-3"/>
        </c:manualLayout>
      </c:layout>
      <c:overlay val="0"/>
      <c:spPr>
        <a:noFill/>
        <a:ln w="25400">
          <a:noFill/>
        </a:ln>
      </c:spPr>
      <c:txPr>
        <a:bodyPr/>
        <a:lstStyle/>
        <a:p>
          <a:pPr algn="l">
            <a:defRPr sz="1200" b="1" i="0" u="none" strike="noStrike" baseline="0">
              <a:solidFill>
                <a:srgbClr val="000000"/>
              </a:solidFill>
              <a:latin typeface="Arial"/>
              <a:ea typeface="Arial"/>
              <a:cs typeface="Arial"/>
            </a:defRPr>
          </a:pPr>
          <a:endParaRPr lang="es-ES"/>
        </a:p>
      </c:txPr>
    </c:title>
    <c:autoTitleDeleted val="0"/>
    <c:plotArea>
      <c:layout/>
      <c:barChart>
        <c:barDir val="bar"/>
        <c:grouping val="clustered"/>
        <c:varyColors val="0"/>
        <c:ser>
          <c:idx val="0"/>
          <c:order val="0"/>
          <c:tx>
            <c:strRef>
              <c:f>'A.2.8'!$G$8</c:f>
              <c:strCache>
                <c:ptCount val="1"/>
                <c:pt idx="0">
                  <c:v>Hombres</c:v>
                </c:pt>
              </c:strCache>
            </c:strRef>
          </c:tx>
          <c:spPr>
            <a:solidFill>
              <a:srgbClr val="00874D"/>
            </a:solidFill>
            <a:ln w="25400">
              <a:noFill/>
            </a:ln>
          </c:spPr>
          <c:invertIfNegative val="0"/>
          <c:cat>
            <c:strRef>
              <c:f>'A.2.8'!$B$11:$B$14</c:f>
              <c:strCache>
                <c:ptCount val="4"/>
                <c:pt idx="0">
                  <c:v>16-29</c:v>
                </c:pt>
                <c:pt idx="1">
                  <c:v>30-44</c:v>
                </c:pt>
                <c:pt idx="2">
                  <c:v>45-64</c:v>
                </c:pt>
                <c:pt idx="3">
                  <c:v>65 y más </c:v>
                </c:pt>
              </c:strCache>
            </c:strRef>
          </c:cat>
          <c:val>
            <c:numRef>
              <c:f>'A.2.8'!$G$11:$G$14</c:f>
              <c:numCache>
                <c:formatCode>#,##0</c:formatCode>
                <c:ptCount val="4"/>
                <c:pt idx="0">
                  <c:v>2207.41</c:v>
                </c:pt>
                <c:pt idx="1">
                  <c:v>2821.34</c:v>
                </c:pt>
                <c:pt idx="2">
                  <c:v>3560.79</c:v>
                </c:pt>
                <c:pt idx="3">
                  <c:v>2824.86</c:v>
                </c:pt>
              </c:numCache>
            </c:numRef>
          </c:val>
        </c:ser>
        <c:ser>
          <c:idx val="2"/>
          <c:order val="1"/>
          <c:tx>
            <c:strRef>
              <c:f>'A.2.8'!$H$8</c:f>
              <c:strCache>
                <c:ptCount val="1"/>
                <c:pt idx="0">
                  <c:v>Mujeres</c:v>
                </c:pt>
              </c:strCache>
            </c:strRef>
          </c:tx>
          <c:spPr>
            <a:solidFill>
              <a:srgbClr val="A0D1BF"/>
            </a:solidFill>
            <a:ln w="25400">
              <a:noFill/>
            </a:ln>
          </c:spPr>
          <c:invertIfNegative val="0"/>
          <c:cat>
            <c:strRef>
              <c:f>'A.2.8'!$B$11:$B$14</c:f>
              <c:strCache>
                <c:ptCount val="4"/>
                <c:pt idx="0">
                  <c:v>16-29</c:v>
                </c:pt>
                <c:pt idx="1">
                  <c:v>30-44</c:v>
                </c:pt>
                <c:pt idx="2">
                  <c:v>45-64</c:v>
                </c:pt>
                <c:pt idx="3">
                  <c:v>65 y más </c:v>
                </c:pt>
              </c:strCache>
            </c:strRef>
          </c:cat>
          <c:val>
            <c:numRef>
              <c:f>'A.2.8'!$H$11:$H$14</c:f>
              <c:numCache>
                <c:formatCode>#,##0</c:formatCode>
                <c:ptCount val="4"/>
                <c:pt idx="0">
                  <c:v>2156.63</c:v>
                </c:pt>
                <c:pt idx="1">
                  <c:v>2819.68</c:v>
                </c:pt>
                <c:pt idx="2">
                  <c:v>3124.21</c:v>
                </c:pt>
                <c:pt idx="3">
                  <c:v>2718.72</c:v>
                </c:pt>
              </c:numCache>
            </c:numRef>
          </c:val>
        </c:ser>
        <c:dLbls>
          <c:showLegendKey val="0"/>
          <c:showVal val="0"/>
          <c:showCatName val="0"/>
          <c:showSerName val="0"/>
          <c:showPercent val="0"/>
          <c:showBubbleSize val="0"/>
        </c:dLbls>
        <c:gapWidth val="150"/>
        <c:axId val="373718936"/>
        <c:axId val="373720896"/>
      </c:barChart>
      <c:catAx>
        <c:axId val="37371893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3720896"/>
        <c:crosses val="autoZero"/>
        <c:auto val="1"/>
        <c:lblAlgn val="ctr"/>
        <c:lblOffset val="100"/>
        <c:tickLblSkip val="1"/>
        <c:tickMarkSkip val="1"/>
        <c:noMultiLvlLbl val="0"/>
      </c:catAx>
      <c:valAx>
        <c:axId val="373720896"/>
        <c:scaling>
          <c:orientation val="minMax"/>
          <c:max val="30000"/>
          <c:min val="0"/>
        </c:scaling>
        <c:delete val="0"/>
        <c:axPos val="b"/>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373718936"/>
        <c:crosses val="max"/>
        <c:crossBetween val="between"/>
        <c:majorUnit val="5000"/>
        <c:minorUnit val="5000"/>
      </c:valAx>
      <c:spPr>
        <a:solidFill>
          <a:srgbClr val="FFFFFF"/>
        </a:solidFill>
        <a:ln w="25400">
          <a:noFill/>
        </a:ln>
      </c:spPr>
    </c:plotArea>
    <c:legend>
      <c:legendPos val="r"/>
      <c:layout>
        <c:manualLayout>
          <c:xMode val="edge"/>
          <c:yMode val="edge"/>
          <c:x val="0.85397412199630318"/>
          <c:y val="0"/>
          <c:w val="0.13123844731977818"/>
          <c:h val="0"/>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 tiempo cotizado sobre el tiempo cotizable teóricamente 16-64 de las personas nacidas en España por edad y sexo</a:t>
            </a:r>
          </a:p>
        </c:rich>
      </c:tx>
      <c:layout>
        <c:manualLayout>
          <c:xMode val="edge"/>
          <c:yMode val="edge"/>
          <c:x val="8.6554411467797392E-3"/>
          <c:y val="1.0269648809236268E-2"/>
        </c:manualLayout>
      </c:layout>
      <c:overlay val="0"/>
      <c:spPr>
        <a:noFill/>
        <a:ln w="25400">
          <a:noFill/>
        </a:ln>
      </c:spPr>
    </c:title>
    <c:autoTitleDeleted val="0"/>
    <c:plotArea>
      <c:layout/>
      <c:barChart>
        <c:barDir val="bar"/>
        <c:grouping val="clustered"/>
        <c:varyColors val="0"/>
        <c:ser>
          <c:idx val="0"/>
          <c:order val="0"/>
          <c:tx>
            <c:v>mujeres</c:v>
          </c:tx>
          <c:spPr>
            <a:solidFill>
              <a:srgbClr val="CCFFCC"/>
            </a:solidFill>
            <a:ln w="12700">
              <a:solidFill>
                <a:srgbClr val="000000"/>
              </a:solidFill>
              <a:prstDash val="solid"/>
            </a:ln>
          </c:spPr>
          <c:invertIfNegative val="0"/>
          <c:val>
            <c:numLit>
              <c:formatCode>General</c:formatCode>
              <c:ptCount val="1"/>
              <c:pt idx="0">
                <c:v>0</c:v>
              </c:pt>
            </c:numLit>
          </c:val>
        </c:ser>
        <c:ser>
          <c:idx val="2"/>
          <c:order val="1"/>
          <c:tx>
            <c:v>hombres</c:v>
          </c:tx>
          <c:spPr>
            <a:solidFill>
              <a:srgbClr val="3366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190693824"/>
        <c:axId val="190691472"/>
      </c:barChart>
      <c:catAx>
        <c:axId val="19069382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0691472"/>
        <c:crosses val="autoZero"/>
        <c:auto val="1"/>
        <c:lblAlgn val="ctr"/>
        <c:lblOffset val="100"/>
        <c:tickLblSkip val="1"/>
        <c:tickMarkSkip val="1"/>
        <c:noMultiLvlLbl val="0"/>
      </c:catAx>
      <c:valAx>
        <c:axId val="1906914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90693824"/>
        <c:crosses val="max"/>
        <c:crossBetween val="between"/>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portrait" horizontalDpi="-3" verticalDpi="20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layout>
        <c:manualLayout>
          <c:xMode val="edge"/>
          <c:yMode val="edge"/>
          <c:x val="1.7006709651127251E-2"/>
          <c:y val="9.1074711917694777E-3"/>
        </c:manualLayout>
      </c:layout>
      <c:overlay val="0"/>
      <c:spPr>
        <a:noFill/>
        <a:ln w="25400">
          <a:noFill/>
        </a:ln>
      </c:spPr>
      <c:txPr>
        <a:bodyPr/>
        <a:lstStyle/>
        <a:p>
          <a:pPr algn="l">
            <a:defRPr sz="1200" b="1" i="0" u="none" strike="noStrike" baseline="0">
              <a:solidFill>
                <a:srgbClr val="000000"/>
              </a:solidFill>
              <a:latin typeface="Arial"/>
              <a:ea typeface="Arial"/>
              <a:cs typeface="Arial"/>
            </a:defRPr>
          </a:pPr>
          <a:endParaRPr lang="es-ES"/>
        </a:p>
      </c:txPr>
    </c:title>
    <c:autoTitleDeleted val="0"/>
    <c:plotArea>
      <c:layout/>
      <c:barChart>
        <c:barDir val="bar"/>
        <c:grouping val="clustered"/>
        <c:varyColors val="0"/>
        <c:ser>
          <c:idx val="0"/>
          <c:order val="0"/>
          <c:tx>
            <c:strRef>
              <c:f>'A.2.8'!$G$8</c:f>
              <c:strCache>
                <c:ptCount val="1"/>
                <c:pt idx="0">
                  <c:v>Hombres</c:v>
                </c:pt>
              </c:strCache>
            </c:strRef>
          </c:tx>
          <c:spPr>
            <a:solidFill>
              <a:srgbClr val="00874D"/>
            </a:solidFill>
            <a:ln w="25400">
              <a:noFill/>
            </a:ln>
          </c:spPr>
          <c:invertIfNegative val="0"/>
          <c:cat>
            <c:strRef>
              <c:f>'A.2.8'!$B$11:$B$14</c:f>
              <c:strCache>
                <c:ptCount val="4"/>
                <c:pt idx="0">
                  <c:v>16-29</c:v>
                </c:pt>
                <c:pt idx="1">
                  <c:v>30-44</c:v>
                </c:pt>
                <c:pt idx="2">
                  <c:v>45-64</c:v>
                </c:pt>
                <c:pt idx="3">
                  <c:v>65 y más </c:v>
                </c:pt>
              </c:strCache>
            </c:strRef>
          </c:cat>
          <c:val>
            <c:numRef>
              <c:f>'A.2.8'!$G$11:$G$14</c:f>
              <c:numCache>
                <c:formatCode>#,##0</c:formatCode>
                <c:ptCount val="4"/>
                <c:pt idx="0">
                  <c:v>2207.41</c:v>
                </c:pt>
                <c:pt idx="1">
                  <c:v>2821.34</c:v>
                </c:pt>
                <c:pt idx="2">
                  <c:v>3560.79</c:v>
                </c:pt>
                <c:pt idx="3">
                  <c:v>2824.86</c:v>
                </c:pt>
              </c:numCache>
            </c:numRef>
          </c:val>
        </c:ser>
        <c:ser>
          <c:idx val="2"/>
          <c:order val="1"/>
          <c:tx>
            <c:strRef>
              <c:f>'A.2.8'!$H$8</c:f>
              <c:strCache>
                <c:ptCount val="1"/>
                <c:pt idx="0">
                  <c:v>Mujeres</c:v>
                </c:pt>
              </c:strCache>
            </c:strRef>
          </c:tx>
          <c:spPr>
            <a:solidFill>
              <a:srgbClr val="A0D1BF"/>
            </a:solidFill>
            <a:ln w="25400">
              <a:noFill/>
            </a:ln>
          </c:spPr>
          <c:invertIfNegative val="0"/>
          <c:cat>
            <c:strRef>
              <c:f>'A.2.8'!$B$11:$B$14</c:f>
              <c:strCache>
                <c:ptCount val="4"/>
                <c:pt idx="0">
                  <c:v>16-29</c:v>
                </c:pt>
                <c:pt idx="1">
                  <c:v>30-44</c:v>
                </c:pt>
                <c:pt idx="2">
                  <c:v>45-64</c:v>
                </c:pt>
                <c:pt idx="3">
                  <c:v>65 y más </c:v>
                </c:pt>
              </c:strCache>
            </c:strRef>
          </c:cat>
          <c:val>
            <c:numRef>
              <c:f>'A.2.8'!$H$11:$H$14</c:f>
              <c:numCache>
                <c:formatCode>#,##0</c:formatCode>
                <c:ptCount val="4"/>
                <c:pt idx="0">
                  <c:v>2156.63</c:v>
                </c:pt>
                <c:pt idx="1">
                  <c:v>2819.68</c:v>
                </c:pt>
                <c:pt idx="2">
                  <c:v>3124.21</c:v>
                </c:pt>
                <c:pt idx="3">
                  <c:v>2718.72</c:v>
                </c:pt>
              </c:numCache>
            </c:numRef>
          </c:val>
        </c:ser>
        <c:dLbls>
          <c:showLegendKey val="0"/>
          <c:showVal val="0"/>
          <c:showCatName val="0"/>
          <c:showSerName val="0"/>
          <c:showPercent val="0"/>
          <c:showBubbleSize val="0"/>
        </c:dLbls>
        <c:gapWidth val="150"/>
        <c:axId val="373719328"/>
        <c:axId val="373719720"/>
      </c:barChart>
      <c:catAx>
        <c:axId val="373719328"/>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3719720"/>
        <c:crosses val="autoZero"/>
        <c:auto val="1"/>
        <c:lblAlgn val="ctr"/>
        <c:lblOffset val="100"/>
        <c:tickLblSkip val="1"/>
        <c:tickMarkSkip val="1"/>
        <c:noMultiLvlLbl val="0"/>
      </c:catAx>
      <c:valAx>
        <c:axId val="373719720"/>
        <c:scaling>
          <c:orientation val="minMax"/>
          <c:max val="30000"/>
          <c:min val="0"/>
        </c:scaling>
        <c:delete val="0"/>
        <c:axPos val="b"/>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373719328"/>
        <c:crosses val="max"/>
        <c:crossBetween val="between"/>
        <c:majorUnit val="5000"/>
        <c:minorUnit val="5000"/>
      </c:valAx>
      <c:spPr>
        <a:solidFill>
          <a:srgbClr val="FFFFFF"/>
        </a:solidFill>
        <a:ln w="25400">
          <a:noFill/>
        </a:ln>
      </c:spPr>
    </c:plotArea>
    <c:legend>
      <c:legendPos val="r"/>
      <c:layout>
        <c:manualLayout>
          <c:xMode val="edge"/>
          <c:yMode val="edge"/>
          <c:x val="0.85397412199630318"/>
          <c:y val="0"/>
          <c:w val="0.13123844731977818"/>
          <c:h val="0"/>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por desempleo.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1.07001986974587</c:v>
              </c:pt>
              <c:pt idx="2">
                <c:v>3.4060066003918701</c:v>
              </c:pt>
              <c:pt idx="3">
                <c:v>6.96981061917357</c:v>
              </c:pt>
              <c:pt idx="4">
                <c:v>11.964894126413499</c:v>
              </c:pt>
              <c:pt idx="5">
                <c:v>18.576566529634199</c:v>
              </c:pt>
              <c:pt idx="6">
                <c:v>27.073789060791</c:v>
              </c:pt>
              <c:pt idx="7">
                <c:v>38.047105496291103</c:v>
              </c:pt>
              <c:pt idx="8">
                <c:v>51.944676265058</c:v>
              </c:pt>
              <c:pt idx="9">
                <c:v>70.045702954553505</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1.0620008534399601</c:v>
              </c:pt>
              <c:pt idx="2">
                <c:v>3.4112604828705302</c:v>
              </c:pt>
              <c:pt idx="3">
                <c:v>6.9903546060755604</c:v>
              </c:pt>
              <c:pt idx="4">
                <c:v>11.977053648611101</c:v>
              </c:pt>
              <c:pt idx="5">
                <c:v>18.530007179148001</c:v>
              </c:pt>
              <c:pt idx="6">
                <c:v>26.955557988502601</c:v>
              </c:pt>
              <c:pt idx="7">
                <c:v>37.802401600985398</c:v>
              </c:pt>
              <c:pt idx="8">
                <c:v>51.5390670347157</c:v>
              </c:pt>
              <c:pt idx="9">
                <c:v>69.843445216734395</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1.0816965566916601</c:v>
              </c:pt>
              <c:pt idx="2">
                <c:v>3.4138881667034902</c:v>
              </c:pt>
              <c:pt idx="3">
                <c:v>6.9678985690414796</c:v>
              </c:pt>
              <c:pt idx="4">
                <c:v>11.9693517684653</c:v>
              </c:pt>
              <c:pt idx="5">
                <c:v>18.644501383251999</c:v>
              </c:pt>
              <c:pt idx="6">
                <c:v>27.252862045228301</c:v>
              </c:pt>
              <c:pt idx="7">
                <c:v>38.3482968883743</c:v>
              </c:pt>
              <c:pt idx="8">
                <c:v>52.518355307382201</c:v>
              </c:pt>
              <c:pt idx="9">
                <c:v>70.420355154029394</c:v>
              </c:pt>
              <c:pt idx="10">
                <c:v>100</c:v>
              </c:pt>
            </c:numLit>
          </c:yVal>
          <c:smooth val="0"/>
        </c:ser>
        <c:dLbls>
          <c:showLegendKey val="0"/>
          <c:showVal val="0"/>
          <c:showCatName val="0"/>
          <c:showSerName val="0"/>
          <c:showPercent val="0"/>
          <c:showBubbleSize val="0"/>
        </c:dLbls>
        <c:axId val="373720504"/>
        <c:axId val="373721680"/>
      </c:scatterChart>
      <c:valAx>
        <c:axId val="373720504"/>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3721680"/>
        <c:crosses val="autoZero"/>
        <c:crossBetween val="midCat"/>
        <c:majorUnit val="10"/>
      </c:valAx>
      <c:valAx>
        <c:axId val="373721680"/>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3720504"/>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89" r="0.75000000000000089" t="1" header="0" footer="0"/>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íntegros anuales .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1.74812705026432</c:v>
              </c:pt>
              <c:pt idx="2">
                <c:v>4.9841722200378999</c:v>
              </c:pt>
              <c:pt idx="3">
                <c:v>9.5105777723050604</c:v>
              </c:pt>
              <c:pt idx="4">
                <c:v>15.1877678354726</c:v>
              </c:pt>
              <c:pt idx="5">
                <c:v>21.886427796200699</c:v>
              </c:pt>
              <c:pt idx="6">
                <c:v>29.514747123936498</c:v>
              </c:pt>
              <c:pt idx="7">
                <c:v>38.230084568676602</c:v>
              </c:pt>
              <c:pt idx="8">
                <c:v>48.424768458001097</c:v>
              </c:pt>
              <c:pt idx="9">
                <c:v>61.818296576647697</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1.8012059712206401</c:v>
              </c:pt>
              <c:pt idx="2">
                <c:v>5.28514495733973</c:v>
              </c:pt>
              <c:pt idx="3">
                <c:v>9.9558722889660007</c:v>
              </c:pt>
              <c:pt idx="4">
                <c:v>15.5471412296267</c:v>
              </c:pt>
              <c:pt idx="5">
                <c:v>21.871169567169702</c:v>
              </c:pt>
              <c:pt idx="6">
                <c:v>28.972200135955099</c:v>
              </c:pt>
              <c:pt idx="7">
                <c:v>36.9575508694587</c:v>
              </c:pt>
              <c:pt idx="8">
                <c:v>46.421915840321702</c:v>
              </c:pt>
              <c:pt idx="9">
                <c:v>59.256533050997099</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1.8467870316449</c:v>
              </c:pt>
              <c:pt idx="2">
                <c:v>5.3697387386895299</c:v>
              </c:pt>
              <c:pt idx="3">
                <c:v>10.068063562089201</c:v>
              </c:pt>
              <c:pt idx="4">
                <c:v>16.0254085424348</c:v>
              </c:pt>
              <c:pt idx="5">
                <c:v>23.245755759000399</c:v>
              </c:pt>
              <c:pt idx="6">
                <c:v>31.684350827253901</c:v>
              </c:pt>
              <c:pt idx="7">
                <c:v>41.3485777726641</c:v>
              </c:pt>
              <c:pt idx="8">
                <c:v>52.694832672827403</c:v>
              </c:pt>
              <c:pt idx="9">
                <c:v>67.182278391414101</c:v>
              </c:pt>
              <c:pt idx="10">
                <c:v>100</c:v>
              </c:pt>
            </c:numLit>
          </c:yVal>
          <c:smooth val="0"/>
        </c:ser>
        <c:dLbls>
          <c:showLegendKey val="0"/>
          <c:showVal val="0"/>
          <c:showCatName val="0"/>
          <c:showSerName val="0"/>
          <c:showPercent val="0"/>
          <c:showBubbleSize val="0"/>
        </c:dLbls>
        <c:axId val="383883648"/>
        <c:axId val="383886784"/>
      </c:scatterChart>
      <c:valAx>
        <c:axId val="383883648"/>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6784"/>
        <c:crosses val="autoZero"/>
        <c:crossBetween val="midCat"/>
        <c:majorUnit val="10"/>
      </c:valAx>
      <c:valAx>
        <c:axId val="383886784"/>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3648"/>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77378815080789964"/>
          <c:y val="0"/>
          <c:w val="0.2100538599640934"/>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por desempleo.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1.07001986974587</c:v>
              </c:pt>
              <c:pt idx="2">
                <c:v>3.4060066003918701</c:v>
              </c:pt>
              <c:pt idx="3">
                <c:v>6.96981061917357</c:v>
              </c:pt>
              <c:pt idx="4">
                <c:v>11.964894126413499</c:v>
              </c:pt>
              <c:pt idx="5">
                <c:v>18.576566529634199</c:v>
              </c:pt>
              <c:pt idx="6">
                <c:v>27.073789060791</c:v>
              </c:pt>
              <c:pt idx="7">
                <c:v>38.047105496291103</c:v>
              </c:pt>
              <c:pt idx="8">
                <c:v>51.944676265058</c:v>
              </c:pt>
              <c:pt idx="9">
                <c:v>70.045702954553505</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1.0620008534399601</c:v>
              </c:pt>
              <c:pt idx="2">
                <c:v>3.4112604828705302</c:v>
              </c:pt>
              <c:pt idx="3">
                <c:v>6.9903546060755604</c:v>
              </c:pt>
              <c:pt idx="4">
                <c:v>11.977053648611101</c:v>
              </c:pt>
              <c:pt idx="5">
                <c:v>18.530007179148001</c:v>
              </c:pt>
              <c:pt idx="6">
                <c:v>26.955557988502601</c:v>
              </c:pt>
              <c:pt idx="7">
                <c:v>37.802401600985398</c:v>
              </c:pt>
              <c:pt idx="8">
                <c:v>51.5390670347157</c:v>
              </c:pt>
              <c:pt idx="9">
                <c:v>69.843445216734395</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1.0816965566916601</c:v>
              </c:pt>
              <c:pt idx="2">
                <c:v>3.4138881667034902</c:v>
              </c:pt>
              <c:pt idx="3">
                <c:v>6.9678985690414796</c:v>
              </c:pt>
              <c:pt idx="4">
                <c:v>11.9693517684653</c:v>
              </c:pt>
              <c:pt idx="5">
                <c:v>18.644501383251999</c:v>
              </c:pt>
              <c:pt idx="6">
                <c:v>27.252862045228301</c:v>
              </c:pt>
              <c:pt idx="7">
                <c:v>38.3482968883743</c:v>
              </c:pt>
              <c:pt idx="8">
                <c:v>52.518355307382201</c:v>
              </c:pt>
              <c:pt idx="9">
                <c:v>70.420355154029394</c:v>
              </c:pt>
              <c:pt idx="10">
                <c:v>100</c:v>
              </c:pt>
            </c:numLit>
          </c:yVal>
          <c:smooth val="0"/>
        </c:ser>
        <c:dLbls>
          <c:showLegendKey val="0"/>
          <c:showVal val="0"/>
          <c:showCatName val="0"/>
          <c:showSerName val="0"/>
          <c:showPercent val="0"/>
          <c:showBubbleSize val="0"/>
        </c:dLbls>
        <c:axId val="383882864"/>
        <c:axId val="383884824"/>
      </c:scatterChart>
      <c:valAx>
        <c:axId val="383882864"/>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4824"/>
        <c:crosses val="autoZero"/>
        <c:crossBetween val="midCat"/>
        <c:majorUnit val="10"/>
      </c:valAx>
      <c:valAx>
        <c:axId val="383884824"/>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2864"/>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89" r="0.75000000000000089" t="1" header="0" footer="0"/>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íntegros anuales .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1.74812705026432</c:v>
              </c:pt>
              <c:pt idx="2">
                <c:v>4.9841722200378999</c:v>
              </c:pt>
              <c:pt idx="3">
                <c:v>9.5105777723050604</c:v>
              </c:pt>
              <c:pt idx="4">
                <c:v>15.1877678354726</c:v>
              </c:pt>
              <c:pt idx="5">
                <c:v>21.886427796200699</c:v>
              </c:pt>
              <c:pt idx="6">
                <c:v>29.514747123936498</c:v>
              </c:pt>
              <c:pt idx="7">
                <c:v>38.230084568676602</c:v>
              </c:pt>
              <c:pt idx="8">
                <c:v>48.424768458001097</c:v>
              </c:pt>
              <c:pt idx="9">
                <c:v>61.818296576647697</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1.8012059712206401</c:v>
              </c:pt>
              <c:pt idx="2">
                <c:v>5.28514495733973</c:v>
              </c:pt>
              <c:pt idx="3">
                <c:v>9.9558722889660007</c:v>
              </c:pt>
              <c:pt idx="4">
                <c:v>15.5471412296267</c:v>
              </c:pt>
              <c:pt idx="5">
                <c:v>21.871169567169702</c:v>
              </c:pt>
              <c:pt idx="6">
                <c:v>28.972200135955099</c:v>
              </c:pt>
              <c:pt idx="7">
                <c:v>36.9575508694587</c:v>
              </c:pt>
              <c:pt idx="8">
                <c:v>46.421915840321702</c:v>
              </c:pt>
              <c:pt idx="9">
                <c:v>59.256533050997099</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1.8467870316449</c:v>
              </c:pt>
              <c:pt idx="2">
                <c:v>5.3697387386895299</c:v>
              </c:pt>
              <c:pt idx="3">
                <c:v>10.068063562089201</c:v>
              </c:pt>
              <c:pt idx="4">
                <c:v>16.0254085424348</c:v>
              </c:pt>
              <c:pt idx="5">
                <c:v>23.245755759000399</c:v>
              </c:pt>
              <c:pt idx="6">
                <c:v>31.684350827253901</c:v>
              </c:pt>
              <c:pt idx="7">
                <c:v>41.3485777726641</c:v>
              </c:pt>
              <c:pt idx="8">
                <c:v>52.694832672827403</c:v>
              </c:pt>
              <c:pt idx="9">
                <c:v>67.182278391414101</c:v>
              </c:pt>
              <c:pt idx="10">
                <c:v>100</c:v>
              </c:pt>
            </c:numLit>
          </c:yVal>
          <c:smooth val="0"/>
        </c:ser>
        <c:dLbls>
          <c:showLegendKey val="0"/>
          <c:showVal val="0"/>
          <c:showCatName val="0"/>
          <c:showSerName val="0"/>
          <c:showPercent val="0"/>
          <c:showBubbleSize val="0"/>
        </c:dLbls>
        <c:axId val="383882472"/>
        <c:axId val="383880120"/>
      </c:scatterChart>
      <c:valAx>
        <c:axId val="383882472"/>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0120"/>
        <c:crosses val="autoZero"/>
        <c:crossBetween val="midCat"/>
        <c:majorUnit val="10"/>
      </c:valAx>
      <c:valAx>
        <c:axId val="383880120"/>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2472"/>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77378815080789964"/>
          <c:y val="0"/>
          <c:w val="0.2100538599640934"/>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por desempleo.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0.16254668090720001</c:v>
              </c:pt>
              <c:pt idx="2">
                <c:v>1.8477542894891299</c:v>
              </c:pt>
              <c:pt idx="3">
                <c:v>4.9216710894531603</c:v>
              </c:pt>
              <c:pt idx="4">
                <c:v>9.5055830998817896</c:v>
              </c:pt>
              <c:pt idx="5">
                <c:v>15.866808128662701</c:v>
              </c:pt>
              <c:pt idx="6">
                <c:v>24.273066695287401</c:v>
              </c:pt>
              <c:pt idx="7">
                <c:v>35.307314983577299</c:v>
              </c:pt>
              <c:pt idx="8">
                <c:v>49.992692667278199</c:v>
              </c:pt>
              <c:pt idx="9">
                <c:v>68.421972801982307</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0.15479285378605101</c:v>
              </c:pt>
              <c:pt idx="2">
                <c:v>1.6928100189623401</c:v>
              </c:pt>
              <c:pt idx="3">
                <c:v>4.5639633200473604</c:v>
              </c:pt>
              <c:pt idx="4">
                <c:v>8.9972134054513493</c:v>
              </c:pt>
              <c:pt idx="5">
                <c:v>15.169020392944001</c:v>
              </c:pt>
              <c:pt idx="6">
                <c:v>23.220481678997999</c:v>
              </c:pt>
              <c:pt idx="7">
                <c:v>34.106966079770899</c:v>
              </c:pt>
              <c:pt idx="8">
                <c:v>47.3297451423269</c:v>
              </c:pt>
              <c:pt idx="9">
                <c:v>65.662852890273399</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0.17126523438361799</c:v>
              </c:pt>
              <c:pt idx="2">
                <c:v>2.02197662993412</c:v>
              </c:pt>
              <c:pt idx="3">
                <c:v>5.3238846373910604</c:v>
              </c:pt>
              <c:pt idx="4">
                <c:v>10.077203835994499</c:v>
              </c:pt>
              <c:pt idx="5">
                <c:v>16.651414181131599</c:v>
              </c:pt>
              <c:pt idx="6">
                <c:v>25.456613685645799</c:v>
              </c:pt>
              <c:pt idx="7">
                <c:v>36.657010552575997</c:v>
              </c:pt>
              <c:pt idx="8">
                <c:v>52.986962469587397</c:v>
              </c:pt>
              <c:pt idx="9">
                <c:v>71.524380699686304</c:v>
              </c:pt>
              <c:pt idx="10">
                <c:v>100</c:v>
              </c:pt>
            </c:numLit>
          </c:yVal>
          <c:smooth val="0"/>
        </c:ser>
        <c:dLbls>
          <c:showLegendKey val="0"/>
          <c:showVal val="0"/>
          <c:showCatName val="0"/>
          <c:showSerName val="0"/>
          <c:showPercent val="0"/>
          <c:showBubbleSize val="0"/>
        </c:dLbls>
        <c:axId val="383880512"/>
        <c:axId val="383881296"/>
      </c:scatterChart>
      <c:valAx>
        <c:axId val="383880512"/>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1296"/>
        <c:crosses val="autoZero"/>
        <c:crossBetween val="midCat"/>
        <c:majorUnit val="10"/>
      </c:valAx>
      <c:valAx>
        <c:axId val="383881296"/>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0512"/>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86936416184971033"/>
          <c:y val="0"/>
          <c:w val="0.1202312138728325"/>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89" r="0.75000000000000089" t="1" header="0" footer="0"/>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íntegros anuales .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1.25375829000971</c:v>
              </c:pt>
              <c:pt idx="2">
                <c:v>4.3452778552719602</c:v>
              </c:pt>
              <c:pt idx="3">
                <c:v>8.7706145167570497</c:v>
              </c:pt>
              <c:pt idx="4">
                <c:v>14.414153740988001</c:v>
              </c:pt>
              <c:pt idx="5">
                <c:v>21.140176469872898</c:v>
              </c:pt>
              <c:pt idx="6">
                <c:v>28.8459242356186</c:v>
              </c:pt>
              <c:pt idx="7">
                <c:v>37.66726459185</c:v>
              </c:pt>
              <c:pt idx="8">
                <c:v>48.0092627245402</c:v>
              </c:pt>
              <c:pt idx="9">
                <c:v>61.605018239562398</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0.60944894718333997</c:v>
              </c:pt>
              <c:pt idx="2">
                <c:v>2.3822949931644102</c:v>
              </c:pt>
              <c:pt idx="3">
                <c:v>5.1850799562806902</c:v>
              </c:pt>
              <c:pt idx="4">
                <c:v>9.2506094917829707</c:v>
              </c:pt>
              <c:pt idx="5">
                <c:v>14.6425980543113</c:v>
              </c:pt>
              <c:pt idx="6">
                <c:v>21.7787927695916</c:v>
              </c:pt>
              <c:pt idx="7">
                <c:v>30.554756281887599</c:v>
              </c:pt>
              <c:pt idx="8">
                <c:v>41.0688032695193</c:v>
              </c:pt>
              <c:pt idx="9">
                <c:v>54.348082228109902</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2.2911247227715101</c:v>
              </c:pt>
              <c:pt idx="2">
                <c:v>7.5057667600336702</c:v>
              </c:pt>
              <c:pt idx="3">
                <c:v>14.543483151921</c:v>
              </c:pt>
              <c:pt idx="4">
                <c:v>22.727687508336899</c:v>
              </c:pt>
              <c:pt idx="5">
                <c:v>31.601564027863901</c:v>
              </c:pt>
              <c:pt idx="6">
                <c:v>40.224317301612999</c:v>
              </c:pt>
              <c:pt idx="7">
                <c:v>49.118716376063098</c:v>
              </c:pt>
              <c:pt idx="8">
                <c:v>59.183708271146301</c:v>
              </c:pt>
              <c:pt idx="9">
                <c:v>73.289004987229006</c:v>
              </c:pt>
              <c:pt idx="10">
                <c:v>100</c:v>
              </c:pt>
            </c:numLit>
          </c:yVal>
          <c:smooth val="0"/>
        </c:ser>
        <c:dLbls>
          <c:showLegendKey val="0"/>
          <c:showVal val="0"/>
          <c:showCatName val="0"/>
          <c:showSerName val="0"/>
          <c:showPercent val="0"/>
          <c:showBubbleSize val="0"/>
        </c:dLbls>
        <c:axId val="383886000"/>
        <c:axId val="383882080"/>
      </c:scatterChart>
      <c:valAx>
        <c:axId val="383886000"/>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2080"/>
        <c:crosses val="autoZero"/>
        <c:crossBetween val="midCat"/>
        <c:majorUnit val="10"/>
      </c:valAx>
      <c:valAx>
        <c:axId val="383882080"/>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6000"/>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7196029776674947"/>
          <c:y val="0"/>
          <c:w val="0.25806451612903231"/>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por desempleo.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0.16254668090720001</c:v>
              </c:pt>
              <c:pt idx="2">
                <c:v>1.8477542894891299</c:v>
              </c:pt>
              <c:pt idx="3">
                <c:v>4.9216710894531603</c:v>
              </c:pt>
              <c:pt idx="4">
                <c:v>9.5055830998817896</c:v>
              </c:pt>
              <c:pt idx="5">
                <c:v>15.866808128662701</c:v>
              </c:pt>
              <c:pt idx="6">
                <c:v>24.273066695287401</c:v>
              </c:pt>
              <c:pt idx="7">
                <c:v>35.307314983577299</c:v>
              </c:pt>
              <c:pt idx="8">
                <c:v>49.992692667278199</c:v>
              </c:pt>
              <c:pt idx="9">
                <c:v>68.421972801982307</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0.15479285378605101</c:v>
              </c:pt>
              <c:pt idx="2">
                <c:v>1.6928100189623401</c:v>
              </c:pt>
              <c:pt idx="3">
                <c:v>4.5639633200473604</c:v>
              </c:pt>
              <c:pt idx="4">
                <c:v>8.9972134054513493</c:v>
              </c:pt>
              <c:pt idx="5">
                <c:v>15.169020392944001</c:v>
              </c:pt>
              <c:pt idx="6">
                <c:v>23.220481678997999</c:v>
              </c:pt>
              <c:pt idx="7">
                <c:v>34.106966079770899</c:v>
              </c:pt>
              <c:pt idx="8">
                <c:v>47.3297451423269</c:v>
              </c:pt>
              <c:pt idx="9">
                <c:v>65.662852890273399</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0.17126523438361799</c:v>
              </c:pt>
              <c:pt idx="2">
                <c:v>2.02197662993412</c:v>
              </c:pt>
              <c:pt idx="3">
                <c:v>5.3238846373910604</c:v>
              </c:pt>
              <c:pt idx="4">
                <c:v>10.077203835994499</c:v>
              </c:pt>
              <c:pt idx="5">
                <c:v>16.651414181131599</c:v>
              </c:pt>
              <c:pt idx="6">
                <c:v>25.456613685645799</c:v>
              </c:pt>
              <c:pt idx="7">
                <c:v>36.657010552575997</c:v>
              </c:pt>
              <c:pt idx="8">
                <c:v>52.986962469587397</c:v>
              </c:pt>
              <c:pt idx="9">
                <c:v>71.524380699686304</c:v>
              </c:pt>
              <c:pt idx="10">
                <c:v>100</c:v>
              </c:pt>
            </c:numLit>
          </c:yVal>
          <c:smooth val="0"/>
        </c:ser>
        <c:dLbls>
          <c:showLegendKey val="0"/>
          <c:showVal val="0"/>
          <c:showCatName val="0"/>
          <c:showSerName val="0"/>
          <c:showPercent val="0"/>
          <c:showBubbleSize val="0"/>
        </c:dLbls>
        <c:axId val="383884040"/>
        <c:axId val="383884432"/>
      </c:scatterChart>
      <c:valAx>
        <c:axId val="383884040"/>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4432"/>
        <c:crosses val="autoZero"/>
        <c:crossBetween val="midCat"/>
        <c:majorUnit val="10"/>
      </c:valAx>
      <c:valAx>
        <c:axId val="383884432"/>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3884040"/>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86936416184971033"/>
          <c:y val="0"/>
          <c:w val="0.1202312138728325"/>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89" r="0.75000000000000089" t="1" header="0" footer="0"/>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íntegros anuales .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1.25375829000971</c:v>
              </c:pt>
              <c:pt idx="2">
                <c:v>4.3452778552719602</c:v>
              </c:pt>
              <c:pt idx="3">
                <c:v>8.7706145167570497</c:v>
              </c:pt>
              <c:pt idx="4">
                <c:v>14.414153740988001</c:v>
              </c:pt>
              <c:pt idx="5">
                <c:v>21.140176469872898</c:v>
              </c:pt>
              <c:pt idx="6">
                <c:v>28.8459242356186</c:v>
              </c:pt>
              <c:pt idx="7">
                <c:v>37.66726459185</c:v>
              </c:pt>
              <c:pt idx="8">
                <c:v>48.0092627245402</c:v>
              </c:pt>
              <c:pt idx="9">
                <c:v>61.605018239562398</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0.60944894718333997</c:v>
              </c:pt>
              <c:pt idx="2">
                <c:v>2.3822949931644102</c:v>
              </c:pt>
              <c:pt idx="3">
                <c:v>5.1850799562806902</c:v>
              </c:pt>
              <c:pt idx="4">
                <c:v>9.2506094917829707</c:v>
              </c:pt>
              <c:pt idx="5">
                <c:v>14.6425980543113</c:v>
              </c:pt>
              <c:pt idx="6">
                <c:v>21.7787927695916</c:v>
              </c:pt>
              <c:pt idx="7">
                <c:v>30.554756281887599</c:v>
              </c:pt>
              <c:pt idx="8">
                <c:v>41.0688032695193</c:v>
              </c:pt>
              <c:pt idx="9">
                <c:v>54.348082228109902</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2.2911247227715101</c:v>
              </c:pt>
              <c:pt idx="2">
                <c:v>7.5057667600336702</c:v>
              </c:pt>
              <c:pt idx="3">
                <c:v>14.543483151921</c:v>
              </c:pt>
              <c:pt idx="4">
                <c:v>22.727687508336899</c:v>
              </c:pt>
              <c:pt idx="5">
                <c:v>31.601564027863901</c:v>
              </c:pt>
              <c:pt idx="6">
                <c:v>40.224317301612999</c:v>
              </c:pt>
              <c:pt idx="7">
                <c:v>49.118716376063098</c:v>
              </c:pt>
              <c:pt idx="8">
                <c:v>59.183708271146301</c:v>
              </c:pt>
              <c:pt idx="9">
                <c:v>73.289004987229006</c:v>
              </c:pt>
              <c:pt idx="10">
                <c:v>100</c:v>
              </c:pt>
            </c:numLit>
          </c:yVal>
          <c:smooth val="0"/>
        </c:ser>
        <c:dLbls>
          <c:showLegendKey val="0"/>
          <c:showVal val="0"/>
          <c:showCatName val="0"/>
          <c:showSerName val="0"/>
          <c:showPercent val="0"/>
          <c:showBubbleSize val="0"/>
        </c:dLbls>
        <c:axId val="387241720"/>
        <c:axId val="387244464"/>
      </c:scatterChart>
      <c:valAx>
        <c:axId val="387241720"/>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7244464"/>
        <c:crosses val="autoZero"/>
        <c:crossBetween val="midCat"/>
        <c:majorUnit val="10"/>
      </c:valAx>
      <c:valAx>
        <c:axId val="387244464"/>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87241720"/>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7196029776674947"/>
          <c:y val="0"/>
          <c:w val="0.25806451612903231"/>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 tiempo cotizado sobre el tiempo cotizable teóricamente 16-64 de las personas nacidas en España por edad y sexo</a:t>
            </a:r>
          </a:p>
        </c:rich>
      </c:tx>
      <c:layout>
        <c:manualLayout>
          <c:xMode val="edge"/>
          <c:yMode val="edge"/>
          <c:x val="8.6555128220683064E-3"/>
          <c:y val="1.0269625387735643E-2"/>
        </c:manualLayout>
      </c:layout>
      <c:overlay val="0"/>
      <c:spPr>
        <a:noFill/>
        <a:ln w="25400">
          <a:noFill/>
        </a:ln>
      </c:spPr>
    </c:title>
    <c:autoTitleDeleted val="0"/>
    <c:plotArea>
      <c:layout/>
      <c:barChart>
        <c:barDir val="bar"/>
        <c:grouping val="stacked"/>
        <c:varyColors val="0"/>
        <c:ser>
          <c:idx val="0"/>
          <c:order val="0"/>
          <c:tx>
            <c:v>mujeres</c:v>
          </c:tx>
          <c:spPr>
            <a:solidFill>
              <a:srgbClr val="CCFFCC"/>
            </a:solidFill>
            <a:ln w="12700">
              <a:solidFill>
                <a:srgbClr val="000000"/>
              </a:solidFill>
              <a:prstDash val="solid"/>
            </a:ln>
          </c:spPr>
          <c:invertIfNegative val="0"/>
          <c:val>
            <c:numLit>
              <c:formatCode>General</c:formatCode>
              <c:ptCount val="1"/>
              <c:pt idx="0">
                <c:v>0</c:v>
              </c:pt>
            </c:numLit>
          </c:val>
        </c:ser>
        <c:ser>
          <c:idx val="2"/>
          <c:order val="1"/>
          <c:tx>
            <c:v>hombres</c:v>
          </c:tx>
          <c:spPr>
            <a:solidFill>
              <a:srgbClr val="3366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190691080"/>
        <c:axId val="190691864"/>
      </c:barChart>
      <c:catAx>
        <c:axId val="190691080"/>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0691864"/>
        <c:crosses val="autoZero"/>
        <c:auto val="1"/>
        <c:lblAlgn val="ctr"/>
        <c:lblOffset val="100"/>
        <c:tickLblSkip val="1"/>
        <c:tickMarkSkip val="1"/>
        <c:noMultiLvlLbl val="0"/>
      </c:catAx>
      <c:valAx>
        <c:axId val="19069186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90691080"/>
        <c:crosses val="max"/>
        <c:crossBetween val="between"/>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 tiempo cotizado sobre el tiempo cotizable teóricamente 16-64 de las personas nacidas en España por edad y sexo</a:t>
            </a:r>
          </a:p>
        </c:rich>
      </c:tx>
      <c:layout>
        <c:manualLayout>
          <c:xMode val="edge"/>
          <c:yMode val="edge"/>
          <c:x val="8.6554411467797392E-3"/>
          <c:y val="1.0269648809236268E-2"/>
        </c:manualLayout>
      </c:layout>
      <c:overlay val="0"/>
      <c:spPr>
        <a:noFill/>
        <a:ln w="25400">
          <a:noFill/>
        </a:ln>
      </c:spPr>
    </c:title>
    <c:autoTitleDeleted val="0"/>
    <c:plotArea>
      <c:layout/>
      <c:barChart>
        <c:barDir val="bar"/>
        <c:grouping val="clustered"/>
        <c:varyColors val="0"/>
        <c:ser>
          <c:idx val="0"/>
          <c:order val="0"/>
          <c:tx>
            <c:v>mujeres</c:v>
          </c:tx>
          <c:spPr>
            <a:solidFill>
              <a:srgbClr val="CCFFCC"/>
            </a:solidFill>
            <a:ln w="12700">
              <a:solidFill>
                <a:srgbClr val="000000"/>
              </a:solidFill>
              <a:prstDash val="solid"/>
            </a:ln>
          </c:spPr>
          <c:invertIfNegative val="0"/>
          <c:val>
            <c:numLit>
              <c:formatCode>General</c:formatCode>
              <c:ptCount val="1"/>
              <c:pt idx="0">
                <c:v>0</c:v>
              </c:pt>
            </c:numLit>
          </c:val>
        </c:ser>
        <c:ser>
          <c:idx val="2"/>
          <c:order val="1"/>
          <c:tx>
            <c:v>hombres</c:v>
          </c:tx>
          <c:spPr>
            <a:solidFill>
              <a:srgbClr val="3366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369377656"/>
        <c:axId val="369378048"/>
      </c:barChart>
      <c:catAx>
        <c:axId val="36937765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69378048"/>
        <c:crosses val="autoZero"/>
        <c:auto val="1"/>
        <c:lblAlgn val="ctr"/>
        <c:lblOffset val="100"/>
        <c:tickLblSkip val="1"/>
        <c:tickMarkSkip val="1"/>
        <c:noMultiLvlLbl val="0"/>
      </c:catAx>
      <c:valAx>
        <c:axId val="3693780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9377656"/>
        <c:crosses val="max"/>
        <c:crossBetween val="between"/>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portrait" horizontalDpi="-3" verticalDpi="2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layout>
        <c:manualLayout>
          <c:xMode val="edge"/>
          <c:yMode val="edge"/>
          <c:x val="5.8072009291521487E-3"/>
          <c:y val="1.2755102040816327E-2"/>
        </c:manualLayout>
      </c:layout>
      <c:overlay val="0"/>
      <c:spPr>
        <a:noFill/>
        <a:ln w="25400">
          <a:noFill/>
        </a:ln>
      </c:spPr>
      <c:txPr>
        <a:bodyPr/>
        <a:lstStyle/>
        <a:p>
          <a:pPr algn="l">
            <a:defRPr sz="1200" b="1" i="0" u="none" strike="noStrike" baseline="0">
              <a:solidFill>
                <a:srgbClr val="000000"/>
              </a:solidFill>
              <a:latin typeface="Arial"/>
              <a:ea typeface="Arial"/>
              <a:cs typeface="Arial"/>
            </a:defRPr>
          </a:pPr>
          <a:endParaRPr lang="es-ES"/>
        </a:p>
      </c:txPr>
    </c:title>
    <c:autoTitleDeleted val="0"/>
    <c:plotArea>
      <c:layout/>
      <c:barChart>
        <c:barDir val="bar"/>
        <c:grouping val="clustered"/>
        <c:varyColors val="0"/>
        <c:ser>
          <c:idx val="2"/>
          <c:order val="0"/>
          <c:tx>
            <c:v>Hombres</c:v>
          </c:tx>
          <c:spPr>
            <a:solidFill>
              <a:srgbClr val="00874D"/>
            </a:solidFill>
            <a:ln w="25400">
              <a:noFill/>
            </a:ln>
          </c:spPr>
          <c:invertIfNegative val="0"/>
          <c:cat>
            <c:strRef>
              <c:f>'A.1.0.5'!$B$79:$B$84</c:f>
              <c:strCache>
                <c:ptCount val="6"/>
                <c:pt idx="0">
                  <c:v>Régimen General</c:v>
                </c:pt>
                <c:pt idx="1">
                  <c:v>Rég.Gen. S.E.C.Empleados del Hogar</c:v>
                </c:pt>
                <c:pt idx="2">
                  <c:v>Rég.Gen. S.E.C.Agrario</c:v>
                </c:pt>
                <c:pt idx="3">
                  <c:v>R. E. Trabajadores Autónomos</c:v>
                </c:pt>
                <c:pt idx="4">
                  <c:v>Otros regímenes</c:v>
                </c:pt>
                <c:pt idx="5">
                  <c:v>2 ó más regímenes de cotización</c:v>
                </c:pt>
              </c:strCache>
            </c:strRef>
          </c:cat>
          <c:val>
            <c:numRef>
              <c:f>('A.1.0.5'!$D$18,'A.1.0.5'!$D$21,'A.1.0.5'!$D$24,'A.1.0.5'!$D$27,'A.1.0.5'!$D$30,'A.1.0.5'!$D$34)</c:f>
              <c:numCache>
                <c:formatCode>#,##0</c:formatCode>
                <c:ptCount val="6"/>
                <c:pt idx="0">
                  <c:v>19093.420825977981</c:v>
                </c:pt>
                <c:pt idx="1">
                  <c:v>7049.9038004484291</c:v>
                </c:pt>
                <c:pt idx="2">
                  <c:v>12400.453754802442</c:v>
                </c:pt>
                <c:pt idx="3">
                  <c:v>12363.982587229684</c:v>
                </c:pt>
                <c:pt idx="4">
                  <c:v>23727.889480946087</c:v>
                </c:pt>
                <c:pt idx="5">
                  <c:v>16740.43540299117</c:v>
                </c:pt>
              </c:numCache>
            </c:numRef>
          </c:val>
        </c:ser>
        <c:ser>
          <c:idx val="0"/>
          <c:order val="1"/>
          <c:tx>
            <c:v>Mujeres</c:v>
          </c:tx>
          <c:spPr>
            <a:solidFill>
              <a:srgbClr val="90CAB3"/>
            </a:solidFill>
            <a:ln w="25400">
              <a:noFill/>
            </a:ln>
          </c:spPr>
          <c:invertIfNegative val="0"/>
          <c:cat>
            <c:strRef>
              <c:f>'A.1.0.5'!$B$79:$B$84</c:f>
              <c:strCache>
                <c:ptCount val="6"/>
                <c:pt idx="0">
                  <c:v>Régimen General</c:v>
                </c:pt>
                <c:pt idx="1">
                  <c:v>Rég.Gen. S.E.C.Empleados del Hogar</c:v>
                </c:pt>
                <c:pt idx="2">
                  <c:v>Rég.Gen. S.E.C.Agrario</c:v>
                </c:pt>
                <c:pt idx="3">
                  <c:v>R. E. Trabajadores Autónomos</c:v>
                </c:pt>
                <c:pt idx="4">
                  <c:v>Otros regímenes</c:v>
                </c:pt>
                <c:pt idx="5">
                  <c:v>2 ó más regímenes de cotización</c:v>
                </c:pt>
              </c:strCache>
            </c:strRef>
          </c:cat>
          <c:val>
            <c:numRef>
              <c:f>('A.1.0.5'!$D$19,'A.1.0.5'!$D$22,'A.1.0.5'!$D$25,'A.1.0.5'!$D$28,'A.1.0.5'!$D$31,'A.1.0.5'!$D$35)</c:f>
              <c:numCache>
                <c:formatCode>#,##0</c:formatCode>
                <c:ptCount val="6"/>
                <c:pt idx="0">
                  <c:v>15625.501493903521</c:v>
                </c:pt>
                <c:pt idx="1">
                  <c:v>6469.0777791254841</c:v>
                </c:pt>
                <c:pt idx="2">
                  <c:v>13298.030394781736</c:v>
                </c:pt>
                <c:pt idx="3">
                  <c:v>11318.844537136549</c:v>
                </c:pt>
                <c:pt idx="4">
                  <c:v>17287.828121951225</c:v>
                </c:pt>
                <c:pt idx="5">
                  <c:v>14872.995346708953</c:v>
                </c:pt>
              </c:numCache>
            </c:numRef>
          </c:val>
        </c:ser>
        <c:dLbls>
          <c:showLegendKey val="0"/>
          <c:showVal val="0"/>
          <c:showCatName val="0"/>
          <c:showSerName val="0"/>
          <c:showPercent val="0"/>
          <c:showBubbleSize val="0"/>
        </c:dLbls>
        <c:gapWidth val="150"/>
        <c:axId val="369382360"/>
        <c:axId val="369381576"/>
      </c:barChart>
      <c:catAx>
        <c:axId val="369382360"/>
        <c:scaling>
          <c:orientation val="maxMin"/>
        </c:scaling>
        <c:delete val="0"/>
        <c:axPos val="l"/>
        <c:title>
          <c:tx>
            <c:rich>
              <a:bodyPr rot="0" vert="horz"/>
              <a:lstStyle/>
              <a:p>
                <a:pPr algn="ctr">
                  <a:defRPr sz="900" b="0" i="0" u="none" strike="noStrike" baseline="0">
                    <a:solidFill>
                      <a:srgbClr val="000000"/>
                    </a:solidFill>
                    <a:latin typeface="Arial"/>
                    <a:ea typeface="Arial"/>
                    <a:cs typeface="Arial"/>
                  </a:defRPr>
                </a:pPr>
                <a:r>
                  <a:t>Euros</a:t>
                </a:r>
              </a:p>
            </c:rich>
          </c:tx>
          <c:layout>
            <c:manualLayout>
              <c:xMode val="edge"/>
              <c:yMode val="edge"/>
              <c:x val="1.0338585725564791E-2"/>
              <c:y val="0.125480475654828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69381576"/>
        <c:crosses val="autoZero"/>
        <c:auto val="1"/>
        <c:lblAlgn val="ctr"/>
        <c:lblOffset val="100"/>
        <c:tickLblSkip val="1"/>
        <c:tickMarkSkip val="1"/>
        <c:noMultiLvlLbl val="0"/>
      </c:catAx>
      <c:valAx>
        <c:axId val="369381576"/>
        <c:scaling>
          <c:orientation val="minMax"/>
          <c:max val="25000"/>
          <c:min val="0"/>
        </c:scaling>
        <c:delete val="0"/>
        <c:axPos val="b"/>
        <c:majorGridlines>
          <c:spPr>
            <a:ln w="3175">
              <a:solidFill>
                <a:srgbClr val="000000"/>
              </a:solidFill>
              <a:prstDash val="lgDashDotDot"/>
            </a:ln>
          </c:spPr>
        </c:majorGridlines>
        <c:title>
          <c:tx>
            <c:strRef>
              <c:f>#REF!</c:f>
              <c:strCache>
                <c:ptCount val="1"/>
                <c:pt idx="0">
                  <c:v>#REF!</c:v>
                </c:pt>
              </c:strCache>
            </c:strRef>
          </c:tx>
          <c:layout>
            <c:manualLayout>
              <c:xMode val="edge"/>
              <c:yMode val="edge"/>
              <c:x val="5.8072009291521487E-3"/>
              <c:y val="0.93622448979591832"/>
            </c:manualLayout>
          </c:layout>
          <c:overlay val="0"/>
          <c:spPr>
            <a:noFill/>
            <a:ln w="25400">
              <a:noFill/>
            </a:ln>
          </c:spPr>
          <c:txPr>
            <a:bodyPr/>
            <a:lstStyle/>
            <a:p>
              <a:pPr algn="l">
                <a:defRPr sz="800" b="0" i="1" u="none" strike="noStrike" baseline="0">
                  <a:solidFill>
                    <a:srgbClr val="000000"/>
                  </a:solidFill>
                  <a:latin typeface="Arial"/>
                  <a:ea typeface="Arial"/>
                  <a:cs typeface="Arial"/>
                </a:defRPr>
              </a:pPr>
              <a:endParaRPr lang="es-ES"/>
            </a:p>
          </c:tx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369382360"/>
        <c:crosses val="max"/>
        <c:crossBetween val="between"/>
        <c:majorUnit val="2500"/>
        <c:minorUnit val="2500"/>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layout>
        <c:manualLayout>
          <c:xMode val="edge"/>
          <c:yMode val="edge"/>
          <c:x val="5.8072009291521487E-3"/>
          <c:y val="1.2755102040816327E-2"/>
        </c:manualLayout>
      </c:layout>
      <c:overlay val="0"/>
      <c:spPr>
        <a:noFill/>
        <a:ln w="25400">
          <a:noFill/>
        </a:ln>
      </c:spPr>
      <c:txPr>
        <a:bodyPr/>
        <a:lstStyle/>
        <a:p>
          <a:pPr algn="l">
            <a:defRPr sz="1200" b="1" i="0" u="none" strike="noStrike" baseline="0">
              <a:solidFill>
                <a:srgbClr val="000000"/>
              </a:solidFill>
              <a:latin typeface="Arial"/>
              <a:ea typeface="Arial"/>
              <a:cs typeface="Arial"/>
            </a:defRPr>
          </a:pPr>
          <a:endParaRPr lang="es-ES"/>
        </a:p>
      </c:txPr>
    </c:title>
    <c:autoTitleDeleted val="0"/>
    <c:plotArea>
      <c:layout/>
      <c:barChart>
        <c:barDir val="bar"/>
        <c:grouping val="clustered"/>
        <c:varyColors val="0"/>
        <c:ser>
          <c:idx val="2"/>
          <c:order val="0"/>
          <c:tx>
            <c:v>Hombres</c:v>
          </c:tx>
          <c:spPr>
            <a:solidFill>
              <a:srgbClr val="00874D"/>
            </a:solidFill>
            <a:ln w="25400">
              <a:noFill/>
            </a:ln>
          </c:spPr>
          <c:invertIfNegative val="0"/>
          <c:cat>
            <c:strRef>
              <c:f>'A.1.0.5'!$B$79:$B$84</c:f>
              <c:strCache>
                <c:ptCount val="6"/>
                <c:pt idx="0">
                  <c:v>Régimen General</c:v>
                </c:pt>
                <c:pt idx="1">
                  <c:v>Rég.Gen. S.E.C.Empleados del Hogar</c:v>
                </c:pt>
                <c:pt idx="2">
                  <c:v>Rég.Gen. S.E.C.Agrario</c:v>
                </c:pt>
                <c:pt idx="3">
                  <c:v>R. E. Trabajadores Autónomos</c:v>
                </c:pt>
                <c:pt idx="4">
                  <c:v>Otros regímenes</c:v>
                </c:pt>
                <c:pt idx="5">
                  <c:v>2 ó más regímenes de cotización</c:v>
                </c:pt>
              </c:strCache>
            </c:strRef>
          </c:cat>
          <c:val>
            <c:numRef>
              <c:f>('A.1.0.5'!$D$18,'A.1.0.5'!$D$21,'A.1.0.5'!$D$24,'A.1.0.5'!$D$27,'A.1.0.5'!$D$30,'A.1.0.5'!$D$34)</c:f>
              <c:numCache>
                <c:formatCode>#,##0</c:formatCode>
                <c:ptCount val="6"/>
                <c:pt idx="0">
                  <c:v>19093.420825977981</c:v>
                </c:pt>
                <c:pt idx="1">
                  <c:v>7049.9038004484291</c:v>
                </c:pt>
                <c:pt idx="2">
                  <c:v>12400.453754802442</c:v>
                </c:pt>
                <c:pt idx="3">
                  <c:v>12363.982587229684</c:v>
                </c:pt>
                <c:pt idx="4">
                  <c:v>23727.889480946087</c:v>
                </c:pt>
                <c:pt idx="5">
                  <c:v>16740.43540299117</c:v>
                </c:pt>
              </c:numCache>
            </c:numRef>
          </c:val>
        </c:ser>
        <c:ser>
          <c:idx val="0"/>
          <c:order val="1"/>
          <c:tx>
            <c:v>Mujeres</c:v>
          </c:tx>
          <c:spPr>
            <a:solidFill>
              <a:srgbClr val="90CAB3"/>
            </a:solidFill>
            <a:ln w="25400">
              <a:noFill/>
            </a:ln>
          </c:spPr>
          <c:invertIfNegative val="0"/>
          <c:cat>
            <c:strRef>
              <c:f>'A.1.0.5'!$B$79:$B$84</c:f>
              <c:strCache>
                <c:ptCount val="6"/>
                <c:pt idx="0">
                  <c:v>Régimen General</c:v>
                </c:pt>
                <c:pt idx="1">
                  <c:v>Rég.Gen. S.E.C.Empleados del Hogar</c:v>
                </c:pt>
                <c:pt idx="2">
                  <c:v>Rég.Gen. S.E.C.Agrario</c:v>
                </c:pt>
                <c:pt idx="3">
                  <c:v>R. E. Trabajadores Autónomos</c:v>
                </c:pt>
                <c:pt idx="4">
                  <c:v>Otros regímenes</c:v>
                </c:pt>
                <c:pt idx="5">
                  <c:v>2 ó más regímenes de cotización</c:v>
                </c:pt>
              </c:strCache>
            </c:strRef>
          </c:cat>
          <c:val>
            <c:numRef>
              <c:f>('A.1.0.5'!$D$19,'A.1.0.5'!$D$22,'A.1.0.5'!$D$25,'A.1.0.5'!$D$28,'A.1.0.5'!$D$31,'A.1.0.5'!$D$35)</c:f>
              <c:numCache>
                <c:formatCode>#,##0</c:formatCode>
                <c:ptCount val="6"/>
                <c:pt idx="0">
                  <c:v>15625.501493903521</c:v>
                </c:pt>
                <c:pt idx="1">
                  <c:v>6469.0777791254841</c:v>
                </c:pt>
                <c:pt idx="2">
                  <c:v>13298.030394781736</c:v>
                </c:pt>
                <c:pt idx="3">
                  <c:v>11318.844537136549</c:v>
                </c:pt>
                <c:pt idx="4">
                  <c:v>17287.828121951225</c:v>
                </c:pt>
                <c:pt idx="5">
                  <c:v>14872.995346708953</c:v>
                </c:pt>
              </c:numCache>
            </c:numRef>
          </c:val>
        </c:ser>
        <c:dLbls>
          <c:showLegendKey val="0"/>
          <c:showVal val="0"/>
          <c:showCatName val="0"/>
          <c:showSerName val="0"/>
          <c:showPercent val="0"/>
          <c:showBubbleSize val="0"/>
        </c:dLbls>
        <c:gapWidth val="150"/>
        <c:axId val="369382752"/>
        <c:axId val="369380400"/>
      </c:barChart>
      <c:catAx>
        <c:axId val="369382752"/>
        <c:scaling>
          <c:orientation val="maxMin"/>
        </c:scaling>
        <c:delete val="0"/>
        <c:axPos val="l"/>
        <c:title>
          <c:tx>
            <c:rich>
              <a:bodyPr rot="0" vert="horz"/>
              <a:lstStyle/>
              <a:p>
                <a:pPr algn="ctr">
                  <a:defRPr sz="900" b="0" i="0" u="none" strike="noStrike" baseline="0">
                    <a:solidFill>
                      <a:srgbClr val="000000"/>
                    </a:solidFill>
                    <a:latin typeface="Arial"/>
                    <a:ea typeface="Arial"/>
                    <a:cs typeface="Arial"/>
                  </a:defRPr>
                </a:pPr>
                <a:r>
                  <a:t>Euros</a:t>
                </a:r>
              </a:p>
            </c:rich>
          </c:tx>
          <c:layout>
            <c:manualLayout>
              <c:xMode val="edge"/>
              <c:yMode val="edge"/>
              <c:x val="1.0338585725564791E-2"/>
              <c:y val="0.125480475654828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69380400"/>
        <c:crosses val="autoZero"/>
        <c:auto val="1"/>
        <c:lblAlgn val="ctr"/>
        <c:lblOffset val="100"/>
        <c:tickLblSkip val="1"/>
        <c:tickMarkSkip val="1"/>
        <c:noMultiLvlLbl val="0"/>
      </c:catAx>
      <c:valAx>
        <c:axId val="369380400"/>
        <c:scaling>
          <c:orientation val="minMax"/>
          <c:max val="25000"/>
          <c:min val="0"/>
        </c:scaling>
        <c:delete val="0"/>
        <c:axPos val="b"/>
        <c:majorGridlines>
          <c:spPr>
            <a:ln w="3175">
              <a:solidFill>
                <a:srgbClr val="000000"/>
              </a:solidFill>
              <a:prstDash val="lgDashDotDot"/>
            </a:ln>
          </c:spPr>
        </c:majorGridlines>
        <c:title>
          <c:tx>
            <c:strRef>
              <c:f>#REF!</c:f>
              <c:strCache>
                <c:ptCount val="1"/>
                <c:pt idx="0">
                  <c:v>#REF!</c:v>
                </c:pt>
              </c:strCache>
            </c:strRef>
          </c:tx>
          <c:layout>
            <c:manualLayout>
              <c:xMode val="edge"/>
              <c:yMode val="edge"/>
              <c:x val="5.8072009291521487E-3"/>
              <c:y val="0.93622448979591832"/>
            </c:manualLayout>
          </c:layout>
          <c:overlay val="0"/>
          <c:spPr>
            <a:noFill/>
            <a:ln w="25400">
              <a:noFill/>
            </a:ln>
          </c:spPr>
          <c:txPr>
            <a:bodyPr/>
            <a:lstStyle/>
            <a:p>
              <a:pPr algn="l">
                <a:defRPr sz="800" b="0" i="1" u="none" strike="noStrike" baseline="0">
                  <a:solidFill>
                    <a:srgbClr val="000000"/>
                  </a:solidFill>
                  <a:latin typeface="Arial"/>
                  <a:ea typeface="Arial"/>
                  <a:cs typeface="Arial"/>
                </a:defRPr>
              </a:pPr>
              <a:endParaRPr lang="es-ES"/>
            </a:p>
          </c:tx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369382752"/>
        <c:crosses val="max"/>
        <c:crossBetween val="between"/>
        <c:majorUnit val="2500"/>
        <c:minorUnit val="2500"/>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69378832"/>
        <c:axId val="371049592"/>
      </c:scatterChart>
      <c:valAx>
        <c:axId val="369378832"/>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49592"/>
        <c:crosses val="autoZero"/>
        <c:crossBetween val="midCat"/>
        <c:majorUnit val="10"/>
      </c:valAx>
      <c:valAx>
        <c:axId val="371049592"/>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685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69378832"/>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314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71054688"/>
        <c:axId val="371050376"/>
      </c:scatterChart>
      <c:valAx>
        <c:axId val="371054688"/>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50376"/>
        <c:crosses val="autoZero"/>
        <c:crossBetween val="midCat"/>
        <c:majorUnit val="10"/>
      </c:valAx>
      <c:valAx>
        <c:axId val="371050376"/>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54688"/>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371050768"/>
        <c:axId val="371049984"/>
      </c:scatterChart>
      <c:valAx>
        <c:axId val="371050768"/>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49984"/>
        <c:crosses val="autoZero"/>
        <c:crossBetween val="midCat"/>
        <c:majorUnit val="10"/>
      </c:valAx>
      <c:valAx>
        <c:axId val="371049984"/>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685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71050768"/>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C.1!A130"/><Relationship Id="rId13" Type="http://schemas.openxmlformats.org/officeDocument/2006/relationships/hyperlink" Target="#A.0.3!A63"/><Relationship Id="rId18" Type="http://schemas.openxmlformats.org/officeDocument/2006/relationships/hyperlink" Target="#A.0.8!A83"/><Relationship Id="rId26" Type="http://schemas.openxmlformats.org/officeDocument/2006/relationships/hyperlink" Target="#A.1.1.4!A84"/><Relationship Id="rId3" Type="http://schemas.openxmlformats.org/officeDocument/2006/relationships/hyperlink" Target="#B.7!A63"/><Relationship Id="rId21" Type="http://schemas.openxmlformats.org/officeDocument/2006/relationships/hyperlink" Target="#A.1.0.3!A75"/><Relationship Id="rId34" Type="http://schemas.openxmlformats.org/officeDocument/2006/relationships/hyperlink" Target="#C.1!A128"/><Relationship Id="rId7" Type="http://schemas.openxmlformats.org/officeDocument/2006/relationships/hyperlink" Target="#A.2.8!A67"/><Relationship Id="rId12" Type="http://schemas.openxmlformats.org/officeDocument/2006/relationships/hyperlink" Target="#A.0.1!A73"/><Relationship Id="rId17" Type="http://schemas.openxmlformats.org/officeDocument/2006/relationships/hyperlink" Target="#A.0.7!A1"/><Relationship Id="rId25" Type="http://schemas.openxmlformats.org/officeDocument/2006/relationships/hyperlink" Target="#A.1.1.1!A71"/><Relationship Id="rId33" Type="http://schemas.openxmlformats.org/officeDocument/2006/relationships/hyperlink" Target="#B.14!A69"/><Relationship Id="rId2" Type="http://schemas.openxmlformats.org/officeDocument/2006/relationships/image" Target="../media/image1.png"/><Relationship Id="rId16" Type="http://schemas.openxmlformats.org/officeDocument/2006/relationships/hyperlink" Target="#A.0.6!A1"/><Relationship Id="rId20" Type="http://schemas.openxmlformats.org/officeDocument/2006/relationships/hyperlink" Target="#A.1.0.2!A93"/><Relationship Id="rId29" Type="http://schemas.openxmlformats.org/officeDocument/2006/relationships/hyperlink" Target="#A.1.1.13!A71"/><Relationship Id="rId1" Type="http://schemas.openxmlformats.org/officeDocument/2006/relationships/hyperlink" Target="#B.17!A70"/><Relationship Id="rId6" Type="http://schemas.openxmlformats.org/officeDocument/2006/relationships/hyperlink" Target="#A.2.11!A70"/><Relationship Id="rId11" Type="http://schemas.openxmlformats.org/officeDocument/2006/relationships/image" Target="../media/image2.jpeg"/><Relationship Id="rId24" Type="http://schemas.openxmlformats.org/officeDocument/2006/relationships/hyperlink" Target="#A.1.0.7!A80"/><Relationship Id="rId32" Type="http://schemas.openxmlformats.org/officeDocument/2006/relationships/hyperlink" Target="#A.1.1.15!A68"/><Relationship Id="rId5" Type="http://schemas.openxmlformats.org/officeDocument/2006/relationships/hyperlink" Target="#B.1!A63"/><Relationship Id="rId15" Type="http://schemas.openxmlformats.org/officeDocument/2006/relationships/hyperlink" Target="#A.0.5!A1"/><Relationship Id="rId23" Type="http://schemas.openxmlformats.org/officeDocument/2006/relationships/hyperlink" Target="#A.1.0.5!A84"/><Relationship Id="rId28" Type="http://schemas.openxmlformats.org/officeDocument/2006/relationships/hyperlink" Target="#A.1.1.11!A67"/><Relationship Id="rId10" Type="http://schemas.openxmlformats.org/officeDocument/2006/relationships/hyperlink" Target="#B.12!A63"/><Relationship Id="rId19" Type="http://schemas.openxmlformats.org/officeDocument/2006/relationships/hyperlink" Target="#A.1.0.1!A92"/><Relationship Id="rId31" Type="http://schemas.openxmlformats.org/officeDocument/2006/relationships/hyperlink" Target="#A.2.2!A66"/><Relationship Id="rId4" Type="http://schemas.openxmlformats.org/officeDocument/2006/relationships/hyperlink" Target="#B.3!A81"/><Relationship Id="rId9" Type="http://schemas.openxmlformats.org/officeDocument/2006/relationships/hyperlink" Target="#A.2.9!A67"/><Relationship Id="rId14" Type="http://schemas.openxmlformats.org/officeDocument/2006/relationships/hyperlink" Target="#A.0.4!A1"/><Relationship Id="rId22" Type="http://schemas.openxmlformats.org/officeDocument/2006/relationships/hyperlink" Target="#A.1.0.4!A77"/><Relationship Id="rId27" Type="http://schemas.openxmlformats.org/officeDocument/2006/relationships/hyperlink" Target="#A.1.1.2!A69"/><Relationship Id="rId30" Type="http://schemas.openxmlformats.org/officeDocument/2006/relationships/hyperlink" Target="#A.1.1.10!A67"/></Relationships>
</file>

<file path=xl/drawings/_rels/drawing10.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3.jpeg"/><Relationship Id="rId1" Type="http://schemas.openxmlformats.org/officeDocument/2006/relationships/chart" Target="../charts/chart5.xml"/><Relationship Id="rId4"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image" Target="../media/image29.emf"/></Relationships>
</file>

<file path=xl/drawings/_rels/drawing3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4.xml"/><Relationship Id="rId4" Type="http://schemas.openxmlformats.org/officeDocument/2006/relationships/chart" Target="../charts/chart13.xml"/></Relationships>
</file>

<file path=xl/drawings/_rels/drawing3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chart" Target="../charts/chart18.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7.xml"/><Relationship Id="rId5" Type="http://schemas.openxmlformats.org/officeDocument/2006/relationships/image" Target="../media/image31.emf"/><Relationship Id="rId4" Type="http://schemas.openxmlformats.org/officeDocument/2006/relationships/image" Target="../media/image30.emf"/></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jpeg"/><Relationship Id="rId1" Type="http://schemas.openxmlformats.org/officeDocument/2006/relationships/chart" Target="../charts/chart19.xml"/><Relationship Id="rId5" Type="http://schemas.openxmlformats.org/officeDocument/2006/relationships/chart" Target="../charts/chart20.xml"/><Relationship Id="rId4" Type="http://schemas.openxmlformats.org/officeDocument/2006/relationships/image" Target="../media/image34.emf"/></Relationships>
</file>

<file path=xl/drawings/_rels/drawing47.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chart" Target="../charts/chart24.xml"/><Relationship Id="rId4" Type="http://schemas.openxmlformats.org/officeDocument/2006/relationships/chart" Target="../charts/chart2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emf"/><Relationship Id="rId1" Type="http://schemas.openxmlformats.org/officeDocument/2006/relationships/image" Target="../media/image3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emf"/><Relationship Id="rId5" Type="http://schemas.openxmlformats.org/officeDocument/2006/relationships/chart" Target="../charts/chart4.xml"/><Relationship Id="rId4"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41.emf"/><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3.xml.rels><?xml version="1.0" encoding="UTF-8" standalone="yes"?>
<Relationships xmlns="http://schemas.openxmlformats.org/package/2006/relationships"><Relationship Id="rId2" Type="http://schemas.openxmlformats.org/officeDocument/2006/relationships/image" Target="../media/image43.emf"/><Relationship Id="rId1" Type="http://schemas.openxmlformats.org/officeDocument/2006/relationships/image" Target="../media/image3.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45.emf"/><Relationship Id="rId2" Type="http://schemas.openxmlformats.org/officeDocument/2006/relationships/image" Target="../media/image44.emf"/><Relationship Id="rId1" Type="http://schemas.openxmlformats.org/officeDocument/2006/relationships/image" Target="../media/image3.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8.xml"/><Relationship Id="rId4"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47.emf"/><Relationship Id="rId2" Type="http://schemas.openxmlformats.org/officeDocument/2006/relationships/image" Target="../media/image46.emf"/><Relationship Id="rId1" Type="http://schemas.openxmlformats.org/officeDocument/2006/relationships/image" Target="../media/image3.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3.jpeg"/><Relationship Id="rId4" Type="http://schemas.openxmlformats.org/officeDocument/2006/relationships/image" Target="../media/image50.emf"/></Relationships>
</file>

<file path=xl/drawings/_rels/drawing7.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82</xdr:row>
      <xdr:rowOff>9525</xdr:rowOff>
    </xdr:from>
    <xdr:to>
      <xdr:col>1</xdr:col>
      <xdr:colOff>9525</xdr:colOff>
      <xdr:row>83</xdr:row>
      <xdr:rowOff>0</xdr:rowOff>
    </xdr:to>
    <xdr:pic>
      <xdr:nvPicPr>
        <xdr:cNvPr id="3846017"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55352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72</xdr:row>
      <xdr:rowOff>9525</xdr:rowOff>
    </xdr:from>
    <xdr:to>
      <xdr:col>1</xdr:col>
      <xdr:colOff>9525</xdr:colOff>
      <xdr:row>73</xdr:row>
      <xdr:rowOff>0</xdr:rowOff>
    </xdr:to>
    <xdr:pic>
      <xdr:nvPicPr>
        <xdr:cNvPr id="3846018"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39160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68</xdr:row>
      <xdr:rowOff>9525</xdr:rowOff>
    </xdr:from>
    <xdr:to>
      <xdr:col>1</xdr:col>
      <xdr:colOff>0</xdr:colOff>
      <xdr:row>69</xdr:row>
      <xdr:rowOff>0</xdr:rowOff>
    </xdr:to>
    <xdr:pic>
      <xdr:nvPicPr>
        <xdr:cNvPr id="3846019" name="Picture 3">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32683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66</xdr:row>
      <xdr:rowOff>28575</xdr:rowOff>
    </xdr:from>
    <xdr:to>
      <xdr:col>1</xdr:col>
      <xdr:colOff>0</xdr:colOff>
      <xdr:row>67</xdr:row>
      <xdr:rowOff>19050</xdr:rowOff>
    </xdr:to>
    <xdr:pic>
      <xdr:nvPicPr>
        <xdr:cNvPr id="3846020" name="Picture 4">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29635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60</xdr:row>
      <xdr:rowOff>9525</xdr:rowOff>
    </xdr:from>
    <xdr:to>
      <xdr:col>1</xdr:col>
      <xdr:colOff>0</xdr:colOff>
      <xdr:row>61</xdr:row>
      <xdr:rowOff>0</xdr:rowOff>
    </xdr:to>
    <xdr:pic>
      <xdr:nvPicPr>
        <xdr:cNvPr id="3846021" name="Picture 5">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13823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57</xdr:row>
      <xdr:rowOff>9525</xdr:rowOff>
    </xdr:from>
    <xdr:to>
      <xdr:col>1</xdr:col>
      <xdr:colOff>0</xdr:colOff>
      <xdr:row>58</xdr:row>
      <xdr:rowOff>0</xdr:rowOff>
    </xdr:to>
    <xdr:pic>
      <xdr:nvPicPr>
        <xdr:cNvPr id="3846022" name="Picture 6">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08966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86</xdr:row>
      <xdr:rowOff>1143000</xdr:rowOff>
    </xdr:from>
    <xdr:to>
      <xdr:col>0</xdr:col>
      <xdr:colOff>190500</xdr:colOff>
      <xdr:row>87</xdr:row>
      <xdr:rowOff>0</xdr:rowOff>
    </xdr:to>
    <xdr:pic>
      <xdr:nvPicPr>
        <xdr:cNvPr id="3846023" name="Picture 24">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573625"/>
          <a:ext cx="180975" cy="1835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58</xdr:row>
      <xdr:rowOff>9525</xdr:rowOff>
    </xdr:from>
    <xdr:to>
      <xdr:col>1</xdr:col>
      <xdr:colOff>0</xdr:colOff>
      <xdr:row>59</xdr:row>
      <xdr:rowOff>0</xdr:rowOff>
    </xdr:to>
    <xdr:pic>
      <xdr:nvPicPr>
        <xdr:cNvPr id="3846024" name="Picture 6">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10585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77</xdr:row>
      <xdr:rowOff>9525</xdr:rowOff>
    </xdr:from>
    <xdr:to>
      <xdr:col>1</xdr:col>
      <xdr:colOff>9525</xdr:colOff>
      <xdr:row>78</xdr:row>
      <xdr:rowOff>0</xdr:rowOff>
    </xdr:to>
    <xdr:pic>
      <xdr:nvPicPr>
        <xdr:cNvPr id="3846025"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47256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38100</xdr:colOff>
      <xdr:row>0</xdr:row>
      <xdr:rowOff>38100</xdr:rowOff>
    </xdr:from>
    <xdr:to>
      <xdr:col>1</xdr:col>
      <xdr:colOff>1295400</xdr:colOff>
      <xdr:row>2</xdr:row>
      <xdr:rowOff>19050</xdr:rowOff>
    </xdr:to>
    <xdr:pic>
      <xdr:nvPicPr>
        <xdr:cNvPr id="3846026" name="Picture 3" descr="SimboloLogo-IE-Izq"/>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8125" y="38100"/>
          <a:ext cx="12573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10</xdr:row>
      <xdr:rowOff>19050</xdr:rowOff>
    </xdr:from>
    <xdr:to>
      <xdr:col>0</xdr:col>
      <xdr:colOff>190500</xdr:colOff>
      <xdr:row>11</xdr:row>
      <xdr:rowOff>9525</xdr:rowOff>
    </xdr:to>
    <xdr:pic>
      <xdr:nvPicPr>
        <xdr:cNvPr id="3846027" name="Picture 23">
          <a:hlinkClick xmlns:r="http://schemas.openxmlformats.org/officeDocument/2006/relationships" r:id="rId1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4003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12</xdr:row>
      <xdr:rowOff>0</xdr:rowOff>
    </xdr:from>
    <xdr:to>
      <xdr:col>0</xdr:col>
      <xdr:colOff>180975</xdr:colOff>
      <xdr:row>12</xdr:row>
      <xdr:rowOff>152400</xdr:rowOff>
    </xdr:to>
    <xdr:pic>
      <xdr:nvPicPr>
        <xdr:cNvPr id="3846028" name="Picture 22">
          <a:hlinkClick xmlns:r="http://schemas.openxmlformats.org/officeDocument/2006/relationships" r:id="rId1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051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13</xdr:row>
      <xdr:rowOff>0</xdr:rowOff>
    </xdr:from>
    <xdr:to>
      <xdr:col>0</xdr:col>
      <xdr:colOff>190500</xdr:colOff>
      <xdr:row>13</xdr:row>
      <xdr:rowOff>152400</xdr:rowOff>
    </xdr:to>
    <xdr:pic>
      <xdr:nvPicPr>
        <xdr:cNvPr id="3846029" name="Picture 21">
          <a:hlinkClick xmlns:r="http://schemas.openxmlformats.org/officeDocument/2006/relationships" r:id="rId1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8670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14</xdr:row>
      <xdr:rowOff>19050</xdr:rowOff>
    </xdr:from>
    <xdr:to>
      <xdr:col>0</xdr:col>
      <xdr:colOff>190500</xdr:colOff>
      <xdr:row>15</xdr:row>
      <xdr:rowOff>9525</xdr:rowOff>
    </xdr:to>
    <xdr:pic>
      <xdr:nvPicPr>
        <xdr:cNvPr id="3846030" name="Picture 20">
          <a:hlinkClick xmlns:r="http://schemas.openxmlformats.org/officeDocument/2006/relationships" r:id="rId1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0480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15</xdr:row>
      <xdr:rowOff>38100</xdr:rowOff>
    </xdr:from>
    <xdr:to>
      <xdr:col>0</xdr:col>
      <xdr:colOff>190500</xdr:colOff>
      <xdr:row>15</xdr:row>
      <xdr:rowOff>190500</xdr:rowOff>
    </xdr:to>
    <xdr:pic>
      <xdr:nvPicPr>
        <xdr:cNvPr id="3846031" name="Picture 19">
          <a:hlinkClick xmlns:r="http://schemas.openxmlformats.org/officeDocument/2006/relationships" r:id="rId1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2289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16</xdr:row>
      <xdr:rowOff>38100</xdr:rowOff>
    </xdr:from>
    <xdr:to>
      <xdr:col>0</xdr:col>
      <xdr:colOff>190500</xdr:colOff>
      <xdr:row>17</xdr:row>
      <xdr:rowOff>28575</xdr:rowOff>
    </xdr:to>
    <xdr:pic>
      <xdr:nvPicPr>
        <xdr:cNvPr id="3846032" name="Picture 17">
          <a:hlinkClick xmlns:r="http://schemas.openxmlformats.org/officeDocument/2006/relationships" r:id="rId1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5433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17</xdr:row>
      <xdr:rowOff>19050</xdr:rowOff>
    </xdr:from>
    <xdr:to>
      <xdr:col>0</xdr:col>
      <xdr:colOff>190500</xdr:colOff>
      <xdr:row>17</xdr:row>
      <xdr:rowOff>171450</xdr:rowOff>
    </xdr:to>
    <xdr:pic>
      <xdr:nvPicPr>
        <xdr:cNvPr id="3846033" name="Picture 16">
          <a:hlinkClick xmlns:r="http://schemas.openxmlformats.org/officeDocument/2006/relationships" r:id="rId1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6861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21</xdr:row>
      <xdr:rowOff>0</xdr:rowOff>
    </xdr:from>
    <xdr:to>
      <xdr:col>0</xdr:col>
      <xdr:colOff>190500</xdr:colOff>
      <xdr:row>21</xdr:row>
      <xdr:rowOff>152400</xdr:rowOff>
    </xdr:to>
    <xdr:pic>
      <xdr:nvPicPr>
        <xdr:cNvPr id="3846034" name="Picture 15">
          <a:hlinkClick xmlns:r="http://schemas.openxmlformats.org/officeDocument/2006/relationships" r:id="rId1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5720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22</xdr:row>
      <xdr:rowOff>9525</xdr:rowOff>
    </xdr:from>
    <xdr:to>
      <xdr:col>0</xdr:col>
      <xdr:colOff>190500</xdr:colOff>
      <xdr:row>23</xdr:row>
      <xdr:rowOff>0</xdr:rowOff>
    </xdr:to>
    <xdr:pic>
      <xdr:nvPicPr>
        <xdr:cNvPr id="3846035" name="Picture 15">
          <a:hlinkClick xmlns:r="http://schemas.openxmlformats.org/officeDocument/2006/relationships" r:id="rId2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7434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23</xdr:row>
      <xdr:rowOff>9525</xdr:rowOff>
    </xdr:from>
    <xdr:to>
      <xdr:col>0</xdr:col>
      <xdr:colOff>190500</xdr:colOff>
      <xdr:row>24</xdr:row>
      <xdr:rowOff>0</xdr:rowOff>
    </xdr:to>
    <xdr:pic>
      <xdr:nvPicPr>
        <xdr:cNvPr id="3846036" name="Picture 15">
          <a:hlinkClick xmlns:r="http://schemas.openxmlformats.org/officeDocument/2006/relationships" r:id="rId2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9053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24</xdr:row>
      <xdr:rowOff>9525</xdr:rowOff>
    </xdr:from>
    <xdr:to>
      <xdr:col>0</xdr:col>
      <xdr:colOff>190500</xdr:colOff>
      <xdr:row>25</xdr:row>
      <xdr:rowOff>0</xdr:rowOff>
    </xdr:to>
    <xdr:pic>
      <xdr:nvPicPr>
        <xdr:cNvPr id="3846037" name="Picture 14">
          <a:hlinkClick xmlns:r="http://schemas.openxmlformats.org/officeDocument/2006/relationships" r:id="rId2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50673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25</xdr:row>
      <xdr:rowOff>19050</xdr:rowOff>
    </xdr:from>
    <xdr:to>
      <xdr:col>0</xdr:col>
      <xdr:colOff>190500</xdr:colOff>
      <xdr:row>26</xdr:row>
      <xdr:rowOff>9525</xdr:rowOff>
    </xdr:to>
    <xdr:pic>
      <xdr:nvPicPr>
        <xdr:cNvPr id="3846038" name="Picture 14">
          <a:hlinkClick xmlns:r="http://schemas.openxmlformats.org/officeDocument/2006/relationships" r:id="rId2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52387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27</xdr:row>
      <xdr:rowOff>38100</xdr:rowOff>
    </xdr:from>
    <xdr:to>
      <xdr:col>1</xdr:col>
      <xdr:colOff>0</xdr:colOff>
      <xdr:row>28</xdr:row>
      <xdr:rowOff>28575</xdr:rowOff>
    </xdr:to>
    <xdr:pic>
      <xdr:nvPicPr>
        <xdr:cNvPr id="3846039" name="Picture 14">
          <a:hlinkClick xmlns:r="http://schemas.openxmlformats.org/officeDocument/2006/relationships" r:id="rId2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55816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32</xdr:row>
      <xdr:rowOff>9525</xdr:rowOff>
    </xdr:from>
    <xdr:to>
      <xdr:col>1</xdr:col>
      <xdr:colOff>0</xdr:colOff>
      <xdr:row>33</xdr:row>
      <xdr:rowOff>0</xdr:rowOff>
    </xdr:to>
    <xdr:pic>
      <xdr:nvPicPr>
        <xdr:cNvPr id="3846040" name="Picture 13">
          <a:hlinkClick xmlns:r="http://schemas.openxmlformats.org/officeDocument/2006/relationships" r:id="rId2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63627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35</xdr:row>
      <xdr:rowOff>9525</xdr:rowOff>
    </xdr:from>
    <xdr:to>
      <xdr:col>1</xdr:col>
      <xdr:colOff>0</xdr:colOff>
      <xdr:row>36</xdr:row>
      <xdr:rowOff>0</xdr:rowOff>
    </xdr:to>
    <xdr:pic>
      <xdr:nvPicPr>
        <xdr:cNvPr id="3846041" name="Picture 10">
          <a:hlinkClick xmlns:r="http://schemas.openxmlformats.org/officeDocument/2006/relationships" r:id="rId2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68484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33</xdr:row>
      <xdr:rowOff>0</xdr:rowOff>
    </xdr:from>
    <xdr:to>
      <xdr:col>0</xdr:col>
      <xdr:colOff>190500</xdr:colOff>
      <xdr:row>33</xdr:row>
      <xdr:rowOff>152400</xdr:rowOff>
    </xdr:to>
    <xdr:pic>
      <xdr:nvPicPr>
        <xdr:cNvPr id="3846042"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65151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42</xdr:row>
      <xdr:rowOff>9525</xdr:rowOff>
    </xdr:from>
    <xdr:to>
      <xdr:col>1</xdr:col>
      <xdr:colOff>0</xdr:colOff>
      <xdr:row>43</xdr:row>
      <xdr:rowOff>0</xdr:rowOff>
    </xdr:to>
    <xdr:pic>
      <xdr:nvPicPr>
        <xdr:cNvPr id="3846043" name="Picture 8">
          <a:hlinkClick xmlns:r="http://schemas.openxmlformats.org/officeDocument/2006/relationships" r:id="rId2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9819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44</xdr:row>
      <xdr:rowOff>9525</xdr:rowOff>
    </xdr:from>
    <xdr:to>
      <xdr:col>1</xdr:col>
      <xdr:colOff>0</xdr:colOff>
      <xdr:row>44</xdr:row>
      <xdr:rowOff>161925</xdr:rowOff>
    </xdr:to>
    <xdr:pic>
      <xdr:nvPicPr>
        <xdr:cNvPr id="3846044" name="Picture 7">
          <a:hlinkClick xmlns:r="http://schemas.openxmlformats.org/officeDocument/2006/relationships" r:id="rId2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84582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41</xdr:row>
      <xdr:rowOff>9525</xdr:rowOff>
    </xdr:from>
    <xdr:to>
      <xdr:col>1</xdr:col>
      <xdr:colOff>0</xdr:colOff>
      <xdr:row>42</xdr:row>
      <xdr:rowOff>0</xdr:rowOff>
    </xdr:to>
    <xdr:pic>
      <xdr:nvPicPr>
        <xdr:cNvPr id="3846045" name="Picture 8">
          <a:hlinkClick xmlns:r="http://schemas.openxmlformats.org/officeDocument/2006/relationships" r:id="rId3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8200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51</xdr:row>
      <xdr:rowOff>19050</xdr:rowOff>
    </xdr:from>
    <xdr:to>
      <xdr:col>1</xdr:col>
      <xdr:colOff>9525</xdr:colOff>
      <xdr:row>52</xdr:row>
      <xdr:rowOff>9525</xdr:rowOff>
    </xdr:to>
    <xdr:pic>
      <xdr:nvPicPr>
        <xdr:cNvPr id="3846046" name="Picture 6">
          <a:hlinkClick xmlns:r="http://schemas.openxmlformats.org/officeDocument/2006/relationships" r:id="rId3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99345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46</xdr:row>
      <xdr:rowOff>19050</xdr:rowOff>
    </xdr:from>
    <xdr:to>
      <xdr:col>1</xdr:col>
      <xdr:colOff>0</xdr:colOff>
      <xdr:row>47</xdr:row>
      <xdr:rowOff>9525</xdr:rowOff>
    </xdr:to>
    <xdr:pic>
      <xdr:nvPicPr>
        <xdr:cNvPr id="3846047" name="Picture 7">
          <a:hlinkClick xmlns:r="http://schemas.openxmlformats.org/officeDocument/2006/relationships" r:id="rId3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89439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79</xdr:row>
      <xdr:rowOff>28575</xdr:rowOff>
    </xdr:from>
    <xdr:to>
      <xdr:col>0</xdr:col>
      <xdr:colOff>190500</xdr:colOff>
      <xdr:row>80</xdr:row>
      <xdr:rowOff>19050</xdr:rowOff>
    </xdr:to>
    <xdr:pic>
      <xdr:nvPicPr>
        <xdr:cNvPr id="3846048"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50685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86</xdr:row>
      <xdr:rowOff>0</xdr:rowOff>
    </xdr:from>
    <xdr:to>
      <xdr:col>1</xdr:col>
      <xdr:colOff>11906</xdr:colOff>
      <xdr:row>86</xdr:row>
      <xdr:rowOff>157163</xdr:rowOff>
    </xdr:to>
    <xdr:pic>
      <xdr:nvPicPr>
        <xdr:cNvPr id="34" name="Picture 24">
          <a:hlinkClick xmlns:r="http://schemas.openxmlformats.org/officeDocument/2006/relationships" r:id="rId3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6430625"/>
          <a:ext cx="183356" cy="157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82</xdr:row>
      <xdr:rowOff>9525</xdr:rowOff>
    </xdr:from>
    <xdr:to>
      <xdr:col>1</xdr:col>
      <xdr:colOff>9525</xdr:colOff>
      <xdr:row>83</xdr:row>
      <xdr:rowOff>0</xdr:rowOff>
    </xdr:to>
    <xdr:pic>
      <xdr:nvPicPr>
        <xdr:cNvPr id="35"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55352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72</xdr:row>
      <xdr:rowOff>9525</xdr:rowOff>
    </xdr:from>
    <xdr:to>
      <xdr:col>1</xdr:col>
      <xdr:colOff>9525</xdr:colOff>
      <xdr:row>73</xdr:row>
      <xdr:rowOff>0</xdr:rowOff>
    </xdr:to>
    <xdr:pic>
      <xdr:nvPicPr>
        <xdr:cNvPr id="36"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39160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68</xdr:row>
      <xdr:rowOff>9525</xdr:rowOff>
    </xdr:from>
    <xdr:to>
      <xdr:col>1</xdr:col>
      <xdr:colOff>0</xdr:colOff>
      <xdr:row>69</xdr:row>
      <xdr:rowOff>0</xdr:rowOff>
    </xdr:to>
    <xdr:pic>
      <xdr:nvPicPr>
        <xdr:cNvPr id="37" name="Picture 3">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32683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66</xdr:row>
      <xdr:rowOff>28575</xdr:rowOff>
    </xdr:from>
    <xdr:to>
      <xdr:col>1</xdr:col>
      <xdr:colOff>0</xdr:colOff>
      <xdr:row>67</xdr:row>
      <xdr:rowOff>19050</xdr:rowOff>
    </xdr:to>
    <xdr:pic>
      <xdr:nvPicPr>
        <xdr:cNvPr id="38" name="Picture 4">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29635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60</xdr:row>
      <xdr:rowOff>9525</xdr:rowOff>
    </xdr:from>
    <xdr:to>
      <xdr:col>1</xdr:col>
      <xdr:colOff>0</xdr:colOff>
      <xdr:row>61</xdr:row>
      <xdr:rowOff>0</xdr:rowOff>
    </xdr:to>
    <xdr:pic>
      <xdr:nvPicPr>
        <xdr:cNvPr id="39" name="Picture 5">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13823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57</xdr:row>
      <xdr:rowOff>9525</xdr:rowOff>
    </xdr:from>
    <xdr:to>
      <xdr:col>1</xdr:col>
      <xdr:colOff>0</xdr:colOff>
      <xdr:row>58</xdr:row>
      <xdr:rowOff>0</xdr:rowOff>
    </xdr:to>
    <xdr:pic>
      <xdr:nvPicPr>
        <xdr:cNvPr id="40" name="Picture 6">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08966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86</xdr:row>
      <xdr:rowOff>1143000</xdr:rowOff>
    </xdr:from>
    <xdr:to>
      <xdr:col>0</xdr:col>
      <xdr:colOff>190500</xdr:colOff>
      <xdr:row>87</xdr:row>
      <xdr:rowOff>0</xdr:rowOff>
    </xdr:to>
    <xdr:pic>
      <xdr:nvPicPr>
        <xdr:cNvPr id="41" name="Picture 24">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65925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58</xdr:row>
      <xdr:rowOff>9525</xdr:rowOff>
    </xdr:from>
    <xdr:to>
      <xdr:col>1</xdr:col>
      <xdr:colOff>0</xdr:colOff>
      <xdr:row>59</xdr:row>
      <xdr:rowOff>0</xdr:rowOff>
    </xdr:to>
    <xdr:pic>
      <xdr:nvPicPr>
        <xdr:cNvPr id="42" name="Picture 6">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10585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77</xdr:row>
      <xdr:rowOff>9525</xdr:rowOff>
    </xdr:from>
    <xdr:to>
      <xdr:col>1</xdr:col>
      <xdr:colOff>9525</xdr:colOff>
      <xdr:row>78</xdr:row>
      <xdr:rowOff>0</xdr:rowOff>
    </xdr:to>
    <xdr:pic>
      <xdr:nvPicPr>
        <xdr:cNvPr id="43"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47256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38100</xdr:colOff>
      <xdr:row>0</xdr:row>
      <xdr:rowOff>38100</xdr:rowOff>
    </xdr:from>
    <xdr:to>
      <xdr:col>1</xdr:col>
      <xdr:colOff>1295400</xdr:colOff>
      <xdr:row>2</xdr:row>
      <xdr:rowOff>19050</xdr:rowOff>
    </xdr:to>
    <xdr:pic>
      <xdr:nvPicPr>
        <xdr:cNvPr id="44" name="Picture 3" descr="SimboloLogo-IE-Izq"/>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8125" y="38100"/>
          <a:ext cx="12573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10</xdr:row>
      <xdr:rowOff>19050</xdr:rowOff>
    </xdr:from>
    <xdr:to>
      <xdr:col>0</xdr:col>
      <xdr:colOff>190500</xdr:colOff>
      <xdr:row>11</xdr:row>
      <xdr:rowOff>9525</xdr:rowOff>
    </xdr:to>
    <xdr:pic>
      <xdr:nvPicPr>
        <xdr:cNvPr id="45" name="Picture 23">
          <a:hlinkClick xmlns:r="http://schemas.openxmlformats.org/officeDocument/2006/relationships" r:id="rId1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4003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12</xdr:row>
      <xdr:rowOff>0</xdr:rowOff>
    </xdr:from>
    <xdr:to>
      <xdr:col>0</xdr:col>
      <xdr:colOff>180975</xdr:colOff>
      <xdr:row>12</xdr:row>
      <xdr:rowOff>152400</xdr:rowOff>
    </xdr:to>
    <xdr:pic>
      <xdr:nvPicPr>
        <xdr:cNvPr id="46" name="Picture 22">
          <a:hlinkClick xmlns:r="http://schemas.openxmlformats.org/officeDocument/2006/relationships" r:id="rId1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051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13</xdr:row>
      <xdr:rowOff>0</xdr:rowOff>
    </xdr:from>
    <xdr:to>
      <xdr:col>0</xdr:col>
      <xdr:colOff>190500</xdr:colOff>
      <xdr:row>13</xdr:row>
      <xdr:rowOff>152400</xdr:rowOff>
    </xdr:to>
    <xdr:pic>
      <xdr:nvPicPr>
        <xdr:cNvPr id="47" name="Picture 21">
          <a:hlinkClick xmlns:r="http://schemas.openxmlformats.org/officeDocument/2006/relationships" r:id="rId1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8670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14</xdr:row>
      <xdr:rowOff>19050</xdr:rowOff>
    </xdr:from>
    <xdr:to>
      <xdr:col>0</xdr:col>
      <xdr:colOff>190500</xdr:colOff>
      <xdr:row>15</xdr:row>
      <xdr:rowOff>9525</xdr:rowOff>
    </xdr:to>
    <xdr:pic>
      <xdr:nvPicPr>
        <xdr:cNvPr id="48" name="Picture 20">
          <a:hlinkClick xmlns:r="http://schemas.openxmlformats.org/officeDocument/2006/relationships" r:id="rId1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0480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15</xdr:row>
      <xdr:rowOff>38100</xdr:rowOff>
    </xdr:from>
    <xdr:to>
      <xdr:col>0</xdr:col>
      <xdr:colOff>190500</xdr:colOff>
      <xdr:row>15</xdr:row>
      <xdr:rowOff>190500</xdr:rowOff>
    </xdr:to>
    <xdr:pic>
      <xdr:nvPicPr>
        <xdr:cNvPr id="49" name="Picture 19">
          <a:hlinkClick xmlns:r="http://schemas.openxmlformats.org/officeDocument/2006/relationships" r:id="rId1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2289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16</xdr:row>
      <xdr:rowOff>38100</xdr:rowOff>
    </xdr:from>
    <xdr:to>
      <xdr:col>0</xdr:col>
      <xdr:colOff>190500</xdr:colOff>
      <xdr:row>17</xdr:row>
      <xdr:rowOff>28575</xdr:rowOff>
    </xdr:to>
    <xdr:pic>
      <xdr:nvPicPr>
        <xdr:cNvPr id="50" name="Picture 17">
          <a:hlinkClick xmlns:r="http://schemas.openxmlformats.org/officeDocument/2006/relationships" r:id="rId1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5433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17</xdr:row>
      <xdr:rowOff>19050</xdr:rowOff>
    </xdr:from>
    <xdr:to>
      <xdr:col>0</xdr:col>
      <xdr:colOff>190500</xdr:colOff>
      <xdr:row>17</xdr:row>
      <xdr:rowOff>171450</xdr:rowOff>
    </xdr:to>
    <xdr:pic>
      <xdr:nvPicPr>
        <xdr:cNvPr id="51" name="Picture 16">
          <a:hlinkClick xmlns:r="http://schemas.openxmlformats.org/officeDocument/2006/relationships" r:id="rId1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6861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21</xdr:row>
      <xdr:rowOff>0</xdr:rowOff>
    </xdr:from>
    <xdr:to>
      <xdr:col>0</xdr:col>
      <xdr:colOff>190500</xdr:colOff>
      <xdr:row>21</xdr:row>
      <xdr:rowOff>152400</xdr:rowOff>
    </xdr:to>
    <xdr:pic>
      <xdr:nvPicPr>
        <xdr:cNvPr id="52" name="Picture 15">
          <a:hlinkClick xmlns:r="http://schemas.openxmlformats.org/officeDocument/2006/relationships" r:id="rId1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5720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22</xdr:row>
      <xdr:rowOff>9525</xdr:rowOff>
    </xdr:from>
    <xdr:to>
      <xdr:col>0</xdr:col>
      <xdr:colOff>190500</xdr:colOff>
      <xdr:row>23</xdr:row>
      <xdr:rowOff>0</xdr:rowOff>
    </xdr:to>
    <xdr:pic>
      <xdr:nvPicPr>
        <xdr:cNvPr id="53" name="Picture 15">
          <a:hlinkClick xmlns:r="http://schemas.openxmlformats.org/officeDocument/2006/relationships" r:id="rId2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7434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23</xdr:row>
      <xdr:rowOff>9525</xdr:rowOff>
    </xdr:from>
    <xdr:to>
      <xdr:col>0</xdr:col>
      <xdr:colOff>190500</xdr:colOff>
      <xdr:row>24</xdr:row>
      <xdr:rowOff>0</xdr:rowOff>
    </xdr:to>
    <xdr:pic>
      <xdr:nvPicPr>
        <xdr:cNvPr id="54" name="Picture 15">
          <a:hlinkClick xmlns:r="http://schemas.openxmlformats.org/officeDocument/2006/relationships" r:id="rId2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9053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24</xdr:row>
      <xdr:rowOff>9525</xdr:rowOff>
    </xdr:from>
    <xdr:to>
      <xdr:col>0</xdr:col>
      <xdr:colOff>190500</xdr:colOff>
      <xdr:row>25</xdr:row>
      <xdr:rowOff>0</xdr:rowOff>
    </xdr:to>
    <xdr:pic>
      <xdr:nvPicPr>
        <xdr:cNvPr id="55" name="Picture 14">
          <a:hlinkClick xmlns:r="http://schemas.openxmlformats.org/officeDocument/2006/relationships" r:id="rId2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50673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25</xdr:row>
      <xdr:rowOff>19050</xdr:rowOff>
    </xdr:from>
    <xdr:to>
      <xdr:col>0</xdr:col>
      <xdr:colOff>190500</xdr:colOff>
      <xdr:row>26</xdr:row>
      <xdr:rowOff>9525</xdr:rowOff>
    </xdr:to>
    <xdr:pic>
      <xdr:nvPicPr>
        <xdr:cNvPr id="56" name="Picture 14">
          <a:hlinkClick xmlns:r="http://schemas.openxmlformats.org/officeDocument/2006/relationships" r:id="rId2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52387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27</xdr:row>
      <xdr:rowOff>38100</xdr:rowOff>
    </xdr:from>
    <xdr:to>
      <xdr:col>1</xdr:col>
      <xdr:colOff>0</xdr:colOff>
      <xdr:row>28</xdr:row>
      <xdr:rowOff>28575</xdr:rowOff>
    </xdr:to>
    <xdr:pic>
      <xdr:nvPicPr>
        <xdr:cNvPr id="57" name="Picture 14">
          <a:hlinkClick xmlns:r="http://schemas.openxmlformats.org/officeDocument/2006/relationships" r:id="rId2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55816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32</xdr:row>
      <xdr:rowOff>9525</xdr:rowOff>
    </xdr:from>
    <xdr:to>
      <xdr:col>1</xdr:col>
      <xdr:colOff>0</xdr:colOff>
      <xdr:row>33</xdr:row>
      <xdr:rowOff>0</xdr:rowOff>
    </xdr:to>
    <xdr:pic>
      <xdr:nvPicPr>
        <xdr:cNvPr id="58" name="Picture 13">
          <a:hlinkClick xmlns:r="http://schemas.openxmlformats.org/officeDocument/2006/relationships" r:id="rId2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63627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35</xdr:row>
      <xdr:rowOff>9525</xdr:rowOff>
    </xdr:from>
    <xdr:to>
      <xdr:col>1</xdr:col>
      <xdr:colOff>0</xdr:colOff>
      <xdr:row>36</xdr:row>
      <xdr:rowOff>0</xdr:rowOff>
    </xdr:to>
    <xdr:pic>
      <xdr:nvPicPr>
        <xdr:cNvPr id="59" name="Picture 10">
          <a:hlinkClick xmlns:r="http://schemas.openxmlformats.org/officeDocument/2006/relationships" r:id="rId2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68484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33</xdr:row>
      <xdr:rowOff>0</xdr:rowOff>
    </xdr:from>
    <xdr:to>
      <xdr:col>0</xdr:col>
      <xdr:colOff>190500</xdr:colOff>
      <xdr:row>33</xdr:row>
      <xdr:rowOff>152400</xdr:rowOff>
    </xdr:to>
    <xdr:pic>
      <xdr:nvPicPr>
        <xdr:cNvPr id="60"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65151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42</xdr:row>
      <xdr:rowOff>9525</xdr:rowOff>
    </xdr:from>
    <xdr:to>
      <xdr:col>1</xdr:col>
      <xdr:colOff>0</xdr:colOff>
      <xdr:row>43</xdr:row>
      <xdr:rowOff>0</xdr:rowOff>
    </xdr:to>
    <xdr:pic>
      <xdr:nvPicPr>
        <xdr:cNvPr id="61" name="Picture 8">
          <a:hlinkClick xmlns:r="http://schemas.openxmlformats.org/officeDocument/2006/relationships" r:id="rId2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9819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44</xdr:row>
      <xdr:rowOff>9525</xdr:rowOff>
    </xdr:from>
    <xdr:to>
      <xdr:col>1</xdr:col>
      <xdr:colOff>0</xdr:colOff>
      <xdr:row>44</xdr:row>
      <xdr:rowOff>161925</xdr:rowOff>
    </xdr:to>
    <xdr:pic>
      <xdr:nvPicPr>
        <xdr:cNvPr id="62" name="Picture 7">
          <a:hlinkClick xmlns:r="http://schemas.openxmlformats.org/officeDocument/2006/relationships" r:id="rId2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84582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41</xdr:row>
      <xdr:rowOff>9525</xdr:rowOff>
    </xdr:from>
    <xdr:to>
      <xdr:col>1</xdr:col>
      <xdr:colOff>0</xdr:colOff>
      <xdr:row>42</xdr:row>
      <xdr:rowOff>0</xdr:rowOff>
    </xdr:to>
    <xdr:pic>
      <xdr:nvPicPr>
        <xdr:cNvPr id="63" name="Picture 8">
          <a:hlinkClick xmlns:r="http://schemas.openxmlformats.org/officeDocument/2006/relationships" r:id="rId3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8200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51</xdr:row>
      <xdr:rowOff>19050</xdr:rowOff>
    </xdr:from>
    <xdr:to>
      <xdr:col>1</xdr:col>
      <xdr:colOff>9525</xdr:colOff>
      <xdr:row>52</xdr:row>
      <xdr:rowOff>9525</xdr:rowOff>
    </xdr:to>
    <xdr:pic>
      <xdr:nvPicPr>
        <xdr:cNvPr id="64" name="Picture 6">
          <a:hlinkClick xmlns:r="http://schemas.openxmlformats.org/officeDocument/2006/relationships" r:id="rId3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99345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46</xdr:row>
      <xdr:rowOff>19050</xdr:rowOff>
    </xdr:from>
    <xdr:to>
      <xdr:col>1</xdr:col>
      <xdr:colOff>0</xdr:colOff>
      <xdr:row>47</xdr:row>
      <xdr:rowOff>9525</xdr:rowOff>
    </xdr:to>
    <xdr:pic>
      <xdr:nvPicPr>
        <xdr:cNvPr id="65" name="Picture 7">
          <a:hlinkClick xmlns:r="http://schemas.openxmlformats.org/officeDocument/2006/relationships" r:id="rId3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89439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79</xdr:row>
      <xdr:rowOff>28575</xdr:rowOff>
    </xdr:from>
    <xdr:to>
      <xdr:col>0</xdr:col>
      <xdr:colOff>190500</xdr:colOff>
      <xdr:row>80</xdr:row>
      <xdr:rowOff>19050</xdr:rowOff>
    </xdr:to>
    <xdr:pic>
      <xdr:nvPicPr>
        <xdr:cNvPr id="66"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50685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86</xdr:row>
      <xdr:rowOff>0</xdr:rowOff>
    </xdr:from>
    <xdr:to>
      <xdr:col>1</xdr:col>
      <xdr:colOff>11906</xdr:colOff>
      <xdr:row>86</xdr:row>
      <xdr:rowOff>157163</xdr:rowOff>
    </xdr:to>
    <xdr:pic>
      <xdr:nvPicPr>
        <xdr:cNvPr id="67" name="Picture 24">
          <a:hlinkClick xmlns:r="http://schemas.openxmlformats.org/officeDocument/2006/relationships" r:id="rId3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6430625"/>
          <a:ext cx="183356" cy="157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2272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116417</xdr:colOff>
      <xdr:row>60</xdr:row>
      <xdr:rowOff>10583</xdr:rowOff>
    </xdr:from>
    <xdr:to>
      <xdr:col>7</xdr:col>
      <xdr:colOff>460375</xdr:colOff>
      <xdr:row>90</xdr:row>
      <xdr:rowOff>143933</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417" y="10329333"/>
          <a:ext cx="7318375" cy="494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917"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609600</xdr:colOff>
      <xdr:row>0</xdr:row>
      <xdr:rowOff>352425</xdr:rowOff>
    </xdr:to>
    <xdr:pic>
      <xdr:nvPicPr>
        <xdr:cNvPr id="2476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65</xdr:row>
      <xdr:rowOff>133350</xdr:rowOff>
    </xdr:from>
    <xdr:to>
      <xdr:col>12</xdr:col>
      <xdr:colOff>552450</xdr:colOff>
      <xdr:row>81</xdr:row>
      <xdr:rowOff>19050</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1277600"/>
          <a:ext cx="9410700"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609600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2681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47</xdr:row>
      <xdr:rowOff>38100</xdr:rowOff>
    </xdr:from>
    <xdr:to>
      <xdr:col>7</xdr:col>
      <xdr:colOff>619125</xdr:colOff>
      <xdr:row>69</xdr:row>
      <xdr:rowOff>152400</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8629650"/>
          <a:ext cx="7305675" cy="367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2885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48</xdr:row>
      <xdr:rowOff>133350</xdr:rowOff>
    </xdr:from>
    <xdr:to>
      <xdr:col>6</xdr:col>
      <xdr:colOff>1190625</xdr:colOff>
      <xdr:row>68</xdr:row>
      <xdr:rowOff>152400</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8515350"/>
          <a:ext cx="859155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85725</xdr:colOff>
      <xdr:row>51</xdr:row>
      <xdr:rowOff>152400</xdr:rowOff>
    </xdr:from>
    <xdr:to>
      <xdr:col>10</xdr:col>
      <xdr:colOff>714375</xdr:colOff>
      <xdr:row>74</xdr:row>
      <xdr:rowOff>-284721300</xdr:rowOff>
    </xdr:to>
    <xdr:graphicFrame macro="">
      <xdr:nvGraphicFramePr>
        <xdr:cNvPr id="309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30906" name="Picture 54" descr="SimboloLogo-IE-Izq"/>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74083</xdr:colOff>
      <xdr:row>52</xdr:row>
      <xdr:rowOff>42334</xdr:rowOff>
    </xdr:from>
    <xdr:to>
      <xdr:col>11</xdr:col>
      <xdr:colOff>0</xdr:colOff>
      <xdr:row>75</xdr:row>
      <xdr:rowOff>51859</xdr:rowOff>
    </xdr:to>
    <xdr:pic>
      <xdr:nvPicPr>
        <xdr:cNvPr id="5" name="Imagen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4000" y="9535584"/>
          <a:ext cx="8255000" cy="366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51</xdr:row>
      <xdr:rowOff>152400</xdr:rowOff>
    </xdr:from>
    <xdr:to>
      <xdr:col>10</xdr:col>
      <xdr:colOff>714375</xdr:colOff>
      <xdr:row>74</xdr:row>
      <xdr:rowOff>-284721300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7" name="Picture 54" descr="SimboloLogo-IE-Izq"/>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9917"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0.63359</cdr:x>
      <cdr:y>0.84345</cdr:y>
    </cdr:from>
    <cdr:to>
      <cdr:x>0.11509</cdr:x>
      <cdr:y>0.84296</cdr:y>
    </cdr:to>
    <cdr:sp macro="" textlink="">
      <cdr:nvSpPr>
        <cdr:cNvPr id="3341313" name="Text Box 1"/>
        <cdr:cNvSpPr txBox="1">
          <a:spLocks xmlns:a="http://schemas.openxmlformats.org/drawingml/2006/main" noChangeArrowheads="1"/>
        </cdr:cNvSpPr>
      </cdr:nvSpPr>
      <cdr:spPr bwMode="auto">
        <a:xfrm xmlns:a="http://schemas.openxmlformats.org/drawingml/2006/main">
          <a:off x="50800" y="3233257"/>
          <a:ext cx="6712225" cy="1508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s-ES" sz="700" b="0" i="0" u="none" strike="noStrike" baseline="0">
              <a:solidFill>
                <a:srgbClr val="000000"/>
              </a:solidFill>
              <a:latin typeface="Arial"/>
              <a:cs typeface="Arial"/>
            </a:rPr>
            <a:t>(*) Bases de cotización anual media por persona: suma de bases de cotización anual en relaciones laborales de ocupación / nº de personas</a:t>
          </a:r>
        </a:p>
      </cdr:txBody>
    </cdr:sp>
  </cdr:relSizeAnchor>
</c:userShapes>
</file>

<file path=xl/drawings/drawing16.xml><?xml version="1.0" encoding="utf-8"?>
<c:userShapes xmlns:c="http://schemas.openxmlformats.org/drawingml/2006/chart">
  <cdr:relSizeAnchor xmlns:cdr="http://schemas.openxmlformats.org/drawingml/2006/chartDrawing">
    <cdr:from>
      <cdr:x>0.63359</cdr:x>
      <cdr:y>0.84345</cdr:y>
    </cdr:from>
    <cdr:to>
      <cdr:x>0.11509</cdr:x>
      <cdr:y>0.84296</cdr:y>
    </cdr:to>
    <cdr:sp macro="" textlink="">
      <cdr:nvSpPr>
        <cdr:cNvPr id="3341313" name="Text Box 1"/>
        <cdr:cNvSpPr txBox="1">
          <a:spLocks xmlns:a="http://schemas.openxmlformats.org/drawingml/2006/main" noChangeArrowheads="1"/>
        </cdr:cNvSpPr>
      </cdr:nvSpPr>
      <cdr:spPr bwMode="auto">
        <a:xfrm xmlns:a="http://schemas.openxmlformats.org/drawingml/2006/main">
          <a:off x="50800" y="3233257"/>
          <a:ext cx="6712225" cy="1508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s-ES" sz="700" b="0" i="0" u="none" strike="noStrike" baseline="0">
              <a:solidFill>
                <a:srgbClr val="000000"/>
              </a:solidFill>
              <a:latin typeface="Arial"/>
              <a:cs typeface="Arial"/>
            </a:rPr>
            <a:t>(*) Bases de cotización anual media por persona: suma de bases de cotización anual en relaciones laborales de ocupación / nº de personas</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286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397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49</xdr:row>
      <xdr:rowOff>114300</xdr:rowOff>
    </xdr:from>
    <xdr:to>
      <xdr:col>10</xdr:col>
      <xdr:colOff>200025</xdr:colOff>
      <xdr:row>72</xdr:row>
      <xdr:rowOff>152400</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9334500"/>
          <a:ext cx="8401050"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593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25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41</xdr:row>
      <xdr:rowOff>47625</xdr:rowOff>
    </xdr:from>
    <xdr:to>
      <xdr:col>8</xdr:col>
      <xdr:colOff>904875</xdr:colOff>
      <xdr:row>69</xdr:row>
      <xdr:rowOff>47625</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7134225"/>
          <a:ext cx="10487025" cy="453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695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816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40</xdr:row>
      <xdr:rowOff>0</xdr:rowOff>
    </xdr:from>
    <xdr:to>
      <xdr:col>5</xdr:col>
      <xdr:colOff>0</xdr:colOff>
      <xdr:row>68</xdr:row>
      <xdr:rowOff>57150</xdr:rowOff>
    </xdr:to>
    <xdr:pic>
      <xdr:nvPicPr>
        <xdr:cNvPr id="8"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6943725"/>
          <a:ext cx="4886325" cy="459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592667</xdr:colOff>
      <xdr:row>39</xdr:row>
      <xdr:rowOff>95250</xdr:rowOff>
    </xdr:from>
    <xdr:to>
      <xdr:col>12</xdr:col>
      <xdr:colOff>5292</xdr:colOff>
      <xdr:row>68</xdr:row>
      <xdr:rowOff>114300</xdr:rowOff>
    </xdr:to>
    <xdr:pic>
      <xdr:nvPicPr>
        <xdr:cNvPr id="9" name="Imagen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1500" y="6762750"/>
          <a:ext cx="5318125" cy="462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4123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42333</xdr:colOff>
      <xdr:row>36</xdr:row>
      <xdr:rowOff>95250</xdr:rowOff>
    </xdr:from>
    <xdr:to>
      <xdr:col>5</xdr:col>
      <xdr:colOff>409575</xdr:colOff>
      <xdr:row>63</xdr:row>
      <xdr:rowOff>41275</xdr:rowOff>
    </xdr:to>
    <xdr:pic>
      <xdr:nvPicPr>
        <xdr:cNvPr id="7" name="Imagen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250" y="6286500"/>
          <a:ext cx="5066242" cy="423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666751</xdr:colOff>
      <xdr:row>36</xdr:row>
      <xdr:rowOff>84667</xdr:rowOff>
    </xdr:from>
    <xdr:to>
      <xdr:col>13</xdr:col>
      <xdr:colOff>368301</xdr:colOff>
      <xdr:row>63</xdr:row>
      <xdr:rowOff>122767</xdr:rowOff>
    </xdr:to>
    <xdr:pic>
      <xdr:nvPicPr>
        <xdr:cNvPr id="8" name="Imagen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45668" y="6275917"/>
          <a:ext cx="5236633"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4412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4533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xdr:row>
      <xdr:rowOff>74083</xdr:rowOff>
    </xdr:from>
    <xdr:to>
      <xdr:col>4</xdr:col>
      <xdr:colOff>161925</xdr:colOff>
      <xdr:row>78</xdr:row>
      <xdr:rowOff>1058</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9917" y="9038166"/>
          <a:ext cx="4956175" cy="468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867833</xdr:colOff>
      <xdr:row>50</xdr:row>
      <xdr:rowOff>127000</xdr:rowOff>
    </xdr:from>
    <xdr:to>
      <xdr:col>9</xdr:col>
      <xdr:colOff>757767</xdr:colOff>
      <xdr:row>76</xdr:row>
      <xdr:rowOff>146050</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42000" y="9091083"/>
          <a:ext cx="5393267" cy="446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917"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4822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4924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026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129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231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21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352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36</xdr:row>
      <xdr:rowOff>0</xdr:rowOff>
    </xdr:from>
    <xdr:to>
      <xdr:col>6</xdr:col>
      <xdr:colOff>390525</xdr:colOff>
      <xdr:row>65</xdr:row>
      <xdr:rowOff>0</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6486525"/>
          <a:ext cx="5248275"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36</xdr:row>
      <xdr:rowOff>0</xdr:rowOff>
    </xdr:from>
    <xdr:to>
      <xdr:col>14</xdr:col>
      <xdr:colOff>333375</xdr:colOff>
      <xdr:row>65</xdr:row>
      <xdr:rowOff>28575</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95975" y="6486525"/>
          <a:ext cx="6334125" cy="472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917"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659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28</xdr:row>
      <xdr:rowOff>76200</xdr:rowOff>
    </xdr:from>
    <xdr:to>
      <xdr:col>7</xdr:col>
      <xdr:colOff>47625</xdr:colOff>
      <xdr:row>57</xdr:row>
      <xdr:rowOff>123825</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5448300"/>
          <a:ext cx="5724525" cy="474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333375</xdr:colOff>
      <xdr:row>28</xdr:row>
      <xdr:rowOff>19050</xdr:rowOff>
    </xdr:from>
    <xdr:to>
      <xdr:col>15</xdr:col>
      <xdr:colOff>381000</xdr:colOff>
      <xdr:row>57</xdr:row>
      <xdr:rowOff>47625</xdr:rowOff>
    </xdr:to>
    <xdr:pic>
      <xdr:nvPicPr>
        <xdr:cNvPr id="7" name="Imagen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91250" y="5391150"/>
          <a:ext cx="4962525" cy="472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948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72</xdr:row>
      <xdr:rowOff>0</xdr:rowOff>
    </xdr:from>
    <xdr:to>
      <xdr:col>4</xdr:col>
      <xdr:colOff>228600</xdr:colOff>
      <xdr:row>72</xdr:row>
      <xdr:rowOff>0</xdr:rowOff>
    </xdr:to>
    <xdr:graphicFrame macro="">
      <xdr:nvGraphicFramePr>
        <xdr:cNvPr id="6096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676275</xdr:colOff>
      <xdr:row>72</xdr:row>
      <xdr:rowOff>0</xdr:rowOff>
    </xdr:from>
    <xdr:to>
      <xdr:col>9</xdr:col>
      <xdr:colOff>219075</xdr:colOff>
      <xdr:row>72</xdr:row>
      <xdr:rowOff>0</xdr:rowOff>
    </xdr:to>
    <xdr:graphicFrame macro="">
      <xdr:nvGraphicFramePr>
        <xdr:cNvPr id="6097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2</xdr:col>
      <xdr:colOff>266700</xdr:colOff>
      <xdr:row>0</xdr:row>
      <xdr:rowOff>352425</xdr:rowOff>
    </xdr:to>
    <xdr:pic>
      <xdr:nvPicPr>
        <xdr:cNvPr id="60974"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32</xdr:row>
      <xdr:rowOff>107156</xdr:rowOff>
    </xdr:from>
    <xdr:to>
      <xdr:col>8</xdr:col>
      <xdr:colOff>354807</xdr:colOff>
      <xdr:row>71</xdr:row>
      <xdr:rowOff>135731</xdr:rowOff>
    </xdr:to>
    <xdr:pic>
      <xdr:nvPicPr>
        <xdr:cNvPr id="8" name="Imagen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2876" y="6203156"/>
          <a:ext cx="6057900" cy="6529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72</xdr:row>
      <xdr:rowOff>0</xdr:rowOff>
    </xdr:from>
    <xdr:to>
      <xdr:col>4</xdr:col>
      <xdr:colOff>228600</xdr:colOff>
      <xdr:row>72</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676275</xdr:colOff>
      <xdr:row>72</xdr:row>
      <xdr:rowOff>0</xdr:rowOff>
    </xdr:from>
    <xdr:to>
      <xdr:col>9</xdr:col>
      <xdr:colOff>219075</xdr:colOff>
      <xdr:row>72</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0</xdr:row>
      <xdr:rowOff>0</xdr:rowOff>
    </xdr:from>
    <xdr:to>
      <xdr:col>2</xdr:col>
      <xdr:colOff>266700</xdr:colOff>
      <xdr:row>0</xdr:row>
      <xdr:rowOff>352425</xdr:rowOff>
    </xdr:to>
    <xdr:pic>
      <xdr:nvPicPr>
        <xdr:cNvPr id="9"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594"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65488</xdr:row>
      <xdr:rowOff>0</xdr:rowOff>
    </xdr:from>
    <xdr:to>
      <xdr:col>4</xdr:col>
      <xdr:colOff>228600</xdr:colOff>
      <xdr:row>65488</xdr:row>
      <xdr:rowOff>0</xdr:rowOff>
    </xdr:to>
    <xdr:graphicFrame macro="">
      <xdr:nvGraphicFramePr>
        <xdr:cNvPr id="64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676275</xdr:colOff>
      <xdr:row>65488</xdr:row>
      <xdr:rowOff>0</xdr:rowOff>
    </xdr:from>
    <xdr:to>
      <xdr:col>9</xdr:col>
      <xdr:colOff>219075</xdr:colOff>
      <xdr:row>65488</xdr:row>
      <xdr:rowOff>0</xdr:rowOff>
    </xdr:to>
    <xdr:graphicFrame macro="">
      <xdr:nvGraphicFramePr>
        <xdr:cNvPr id="647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64791"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65488</xdr:row>
      <xdr:rowOff>0</xdr:rowOff>
    </xdr:from>
    <xdr:to>
      <xdr:col>4</xdr:col>
      <xdr:colOff>228600</xdr:colOff>
      <xdr:row>65488</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676275</xdr:colOff>
      <xdr:row>65488</xdr:row>
      <xdr:rowOff>0</xdr:rowOff>
    </xdr:from>
    <xdr:to>
      <xdr:col>9</xdr:col>
      <xdr:colOff>219075</xdr:colOff>
      <xdr:row>65488</xdr:row>
      <xdr:rowOff>0</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7"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65532</xdr:row>
      <xdr:rowOff>0</xdr:rowOff>
    </xdr:from>
    <xdr:to>
      <xdr:col>4</xdr:col>
      <xdr:colOff>228600</xdr:colOff>
      <xdr:row>65532</xdr:row>
      <xdr:rowOff>0</xdr:rowOff>
    </xdr:to>
    <xdr:graphicFrame macro="">
      <xdr:nvGraphicFramePr>
        <xdr:cNvPr id="681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676275</xdr:colOff>
      <xdr:row>65532</xdr:row>
      <xdr:rowOff>0</xdr:rowOff>
    </xdr:from>
    <xdr:to>
      <xdr:col>9</xdr:col>
      <xdr:colOff>219075</xdr:colOff>
      <xdr:row>65532</xdr:row>
      <xdr:rowOff>0</xdr:rowOff>
    </xdr:to>
    <xdr:graphicFrame macro="">
      <xdr:nvGraphicFramePr>
        <xdr:cNvPr id="6813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381000</xdr:colOff>
      <xdr:row>62</xdr:row>
      <xdr:rowOff>152400</xdr:rowOff>
    </xdr:from>
    <xdr:to>
      <xdr:col>12</xdr:col>
      <xdr:colOff>371475</xdr:colOff>
      <xdr:row>65</xdr:row>
      <xdr:rowOff>-252498225</xdr:rowOff>
    </xdr:to>
    <xdr:sp macro="" textlink="">
      <xdr:nvSpPr>
        <xdr:cNvPr id="68141" name="Text Box 10"/>
        <xdr:cNvSpPr txBox="1">
          <a:spLocks noChangeArrowheads="1"/>
        </xdr:cNvSpPr>
      </xdr:nvSpPr>
      <xdr:spPr bwMode="auto">
        <a:xfrm>
          <a:off x="5514975" y="10744200"/>
          <a:ext cx="5772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2</xdr:col>
      <xdr:colOff>266700</xdr:colOff>
      <xdr:row>0</xdr:row>
      <xdr:rowOff>352425</xdr:rowOff>
    </xdr:to>
    <xdr:pic>
      <xdr:nvPicPr>
        <xdr:cNvPr id="68142"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34</xdr:row>
      <xdr:rowOff>114300</xdr:rowOff>
    </xdr:from>
    <xdr:to>
      <xdr:col>5</xdr:col>
      <xdr:colOff>790575</xdr:colOff>
      <xdr:row>73</xdr:row>
      <xdr:rowOff>57150</xdr:rowOff>
    </xdr:to>
    <xdr:pic>
      <xdr:nvPicPr>
        <xdr:cNvPr id="8" name="Imagen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5" y="6172200"/>
          <a:ext cx="480060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34</xdr:row>
      <xdr:rowOff>76200</xdr:rowOff>
    </xdr:from>
    <xdr:to>
      <xdr:col>12</xdr:col>
      <xdr:colOff>85725</xdr:colOff>
      <xdr:row>74</xdr:row>
      <xdr:rowOff>9525</xdr:rowOff>
    </xdr:to>
    <xdr:pic>
      <xdr:nvPicPr>
        <xdr:cNvPr id="9" name="Imagen 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33975" y="6134100"/>
          <a:ext cx="5867400" cy="641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65532</xdr:row>
      <xdr:rowOff>0</xdr:rowOff>
    </xdr:from>
    <xdr:to>
      <xdr:col>4</xdr:col>
      <xdr:colOff>228600</xdr:colOff>
      <xdr:row>65532</xdr:row>
      <xdr:rowOff>0</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676275</xdr:colOff>
      <xdr:row>65532</xdr:row>
      <xdr:rowOff>0</xdr:rowOff>
    </xdr:from>
    <xdr:to>
      <xdr:col>9</xdr:col>
      <xdr:colOff>219075</xdr:colOff>
      <xdr:row>65532</xdr:row>
      <xdr:rowOff>0</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381000</xdr:colOff>
      <xdr:row>62</xdr:row>
      <xdr:rowOff>152400</xdr:rowOff>
    </xdr:from>
    <xdr:to>
      <xdr:col>12</xdr:col>
      <xdr:colOff>371475</xdr:colOff>
      <xdr:row>65</xdr:row>
      <xdr:rowOff>-252498225</xdr:rowOff>
    </xdr:to>
    <xdr:sp macro="" textlink="">
      <xdr:nvSpPr>
        <xdr:cNvPr id="12" name="Text Box 10"/>
        <xdr:cNvSpPr txBox="1">
          <a:spLocks noChangeArrowheads="1"/>
        </xdr:cNvSpPr>
      </xdr:nvSpPr>
      <xdr:spPr bwMode="auto">
        <a:xfrm>
          <a:off x="5514975" y="10744200"/>
          <a:ext cx="5772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2</xdr:col>
      <xdr:colOff>266700</xdr:colOff>
      <xdr:row>0</xdr:row>
      <xdr:rowOff>352425</xdr:rowOff>
    </xdr:to>
    <xdr:pic>
      <xdr:nvPicPr>
        <xdr:cNvPr id="13"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279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382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493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34</xdr:row>
      <xdr:rowOff>85725</xdr:rowOff>
    </xdr:from>
    <xdr:to>
      <xdr:col>7</xdr:col>
      <xdr:colOff>628650</xdr:colOff>
      <xdr:row>57</xdr:row>
      <xdr:rowOff>28575</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6381750"/>
          <a:ext cx="6457950"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689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633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36</xdr:row>
      <xdr:rowOff>142875</xdr:rowOff>
    </xdr:from>
    <xdr:to>
      <xdr:col>13</xdr:col>
      <xdr:colOff>57150</xdr:colOff>
      <xdr:row>55</xdr:row>
      <xdr:rowOff>57150</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419850"/>
          <a:ext cx="9572625"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791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266700</xdr:colOff>
      <xdr:row>0</xdr:row>
      <xdr:rowOff>352425</xdr:rowOff>
    </xdr:to>
    <xdr:pic>
      <xdr:nvPicPr>
        <xdr:cNvPr id="7894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266700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996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8098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47625</xdr:colOff>
      <xdr:row>34</xdr:row>
      <xdr:rowOff>0</xdr:rowOff>
    </xdr:from>
    <xdr:to>
      <xdr:col>6</xdr:col>
      <xdr:colOff>285750</xdr:colOff>
      <xdr:row>66</xdr:row>
      <xdr:rowOff>-67503675</xdr:rowOff>
    </xdr:to>
    <xdr:graphicFrame macro="">
      <xdr:nvGraphicFramePr>
        <xdr:cNvPr id="82315" name="Chart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76200</xdr:colOff>
      <xdr:row>50</xdr:row>
      <xdr:rowOff>122143</xdr:rowOff>
    </xdr:from>
    <xdr:ext cx="5143500" cy="264560"/>
    <xdr:sp macro="" textlink="">
      <xdr:nvSpPr>
        <xdr:cNvPr id="5" name="4 CuadroTexto"/>
        <xdr:cNvSpPr txBox="1"/>
      </xdr:nvSpPr>
      <xdr:spPr>
        <a:xfrm>
          <a:off x="76200" y="8866093"/>
          <a:ext cx="5143500"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ES"/>
        </a:p>
      </xdr:txBody>
    </xdr:sp>
    <xdr:clientData/>
  </xdr:oneCellAnchor>
  <xdr:twoCellAnchor editAs="oneCell">
    <xdr:from>
      <xdr:col>1</xdr:col>
      <xdr:colOff>0</xdr:colOff>
      <xdr:row>0</xdr:row>
      <xdr:rowOff>0</xdr:rowOff>
    </xdr:from>
    <xdr:to>
      <xdr:col>1</xdr:col>
      <xdr:colOff>1219200</xdr:colOff>
      <xdr:row>0</xdr:row>
      <xdr:rowOff>352425</xdr:rowOff>
    </xdr:to>
    <xdr:pic>
      <xdr:nvPicPr>
        <xdr:cNvPr id="82318" name="Picture 54" descr="SimboloLogo-IE-Izq"/>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34</xdr:row>
      <xdr:rowOff>0</xdr:rowOff>
    </xdr:from>
    <xdr:to>
      <xdr:col>6</xdr:col>
      <xdr:colOff>304800</xdr:colOff>
      <xdr:row>67</xdr:row>
      <xdr:rowOff>9525</xdr:rowOff>
    </xdr:to>
    <xdr:pic>
      <xdr:nvPicPr>
        <xdr:cNvPr id="7" name="Imagen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6153150"/>
          <a:ext cx="5162550" cy="535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34</xdr:row>
      <xdr:rowOff>0</xdr:rowOff>
    </xdr:from>
    <xdr:to>
      <xdr:col>14</xdr:col>
      <xdr:colOff>76200</xdr:colOff>
      <xdr:row>68</xdr:row>
      <xdr:rowOff>38100</xdr:rowOff>
    </xdr:to>
    <xdr:pic>
      <xdr:nvPicPr>
        <xdr:cNvPr id="8" name="Imagen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57875" y="6153150"/>
          <a:ext cx="5591175" cy="554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34</xdr:row>
      <xdr:rowOff>0</xdr:rowOff>
    </xdr:from>
    <xdr:to>
      <xdr:col>6</xdr:col>
      <xdr:colOff>285750</xdr:colOff>
      <xdr:row>66</xdr:row>
      <xdr:rowOff>-67503675</xdr:rowOff>
    </xdr:to>
    <xdr:graphicFrame macro="">
      <xdr:nvGraphicFramePr>
        <xdr:cNvPr id="9" name="Chart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76200</xdr:colOff>
      <xdr:row>50</xdr:row>
      <xdr:rowOff>122143</xdr:rowOff>
    </xdr:from>
    <xdr:ext cx="5143500" cy="264560"/>
    <xdr:sp macro="" textlink="">
      <xdr:nvSpPr>
        <xdr:cNvPr id="10" name="4 CuadroTexto"/>
        <xdr:cNvSpPr txBox="1"/>
      </xdr:nvSpPr>
      <xdr:spPr>
        <a:xfrm>
          <a:off x="76200" y="8866093"/>
          <a:ext cx="5143500"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ES"/>
        </a:p>
      </xdr:txBody>
    </xdr:sp>
    <xdr:clientData/>
  </xdr:oneCellAnchor>
  <xdr:twoCellAnchor editAs="oneCell">
    <xdr:from>
      <xdr:col>1</xdr:col>
      <xdr:colOff>0</xdr:colOff>
      <xdr:row>0</xdr:row>
      <xdr:rowOff>0</xdr:rowOff>
    </xdr:from>
    <xdr:to>
      <xdr:col>1</xdr:col>
      <xdr:colOff>1219200</xdr:colOff>
      <xdr:row>0</xdr:row>
      <xdr:rowOff>352425</xdr:rowOff>
    </xdr:to>
    <xdr:pic>
      <xdr:nvPicPr>
        <xdr:cNvPr id="11" name="Picture 54" descr="SimboloLogo-IE-Izq"/>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0.00343</cdr:x>
      <cdr:y>0.79178</cdr:y>
    </cdr:from>
    <cdr:to>
      <cdr:x>0.00343</cdr:x>
      <cdr:y>0.793</cdr:y>
    </cdr:to>
    <cdr:sp macro="" textlink="">
      <cdr:nvSpPr>
        <cdr:cNvPr id="3503105" name="Text Box 1"/>
        <cdr:cNvSpPr txBox="1">
          <a:spLocks xmlns:a="http://schemas.openxmlformats.org/drawingml/2006/main" noChangeArrowheads="1"/>
        </cdr:cNvSpPr>
      </cdr:nvSpPr>
      <cdr:spPr bwMode="auto">
        <a:xfrm xmlns:a="http://schemas.openxmlformats.org/drawingml/2006/main">
          <a:off x="0" y="4127800"/>
          <a:ext cx="5004501" cy="3393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s-ES" sz="700" b="0" i="1" u="none" strike="noStrike" baseline="0">
              <a:solidFill>
                <a:srgbClr val="000000"/>
              </a:solidFill>
              <a:latin typeface="Arial"/>
              <a:cs typeface="Arial"/>
            </a:rPr>
            <a:t>(*) Retribuciones: Ingresos a cuenta incluidos en el Resumen Anual de Retenciones (modelo 190) de IRPF. Se utiliza la variable percepción íntegra dineraria que incluye los conceptos: rendimientos de trabajo, pensiones, prestaciones y rendimientos de actividades económicas</a:t>
          </a:r>
        </a:p>
      </cdr:txBody>
    </cdr:sp>
  </cdr:relSizeAnchor>
  <cdr:relSizeAnchor xmlns:cdr="http://schemas.openxmlformats.org/drawingml/2006/chartDrawing">
    <cdr:from>
      <cdr:x>0.00343</cdr:x>
      <cdr:y>0.93797</cdr:y>
    </cdr:from>
    <cdr:to>
      <cdr:x>0.96978</cdr:x>
      <cdr:y>1</cdr:y>
    </cdr:to>
    <cdr:sp macro="" textlink="#REF!">
      <cdr:nvSpPr>
        <cdr:cNvPr id="4" name="3 CuadroTexto"/>
        <cdr:cNvSpPr txBox="1"/>
      </cdr:nvSpPr>
      <cdr:spPr>
        <a:xfrm xmlns:a="http://schemas.openxmlformats.org/drawingml/2006/main">
          <a:off x="0" y="4988419"/>
          <a:ext cx="4757135" cy="32436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Muestra continua de Vidas Laborales con Datos Fiscales . 2014. Instituto de Estadística de la Comunidad de Madrid</a:t>
          </a:r>
          <a:endParaRPr lang="es-ES"/>
        </a:p>
      </cdr:txBody>
    </cdr:sp>
  </cdr:relSizeAnchor>
  <cdr:relSizeAnchor xmlns:cdr="http://schemas.openxmlformats.org/drawingml/2006/chartDrawing">
    <cdr:from>
      <cdr:x>0.00343</cdr:x>
      <cdr:y>0.89087</cdr:y>
    </cdr:from>
    <cdr:to>
      <cdr:x>0.95603</cdr:x>
      <cdr:y>0.92896</cdr:y>
    </cdr:to>
    <cdr:sp macro="" textlink="#REF!">
      <cdr:nvSpPr>
        <cdr:cNvPr id="5" name="4 CuadroTexto"/>
        <cdr:cNvSpPr txBox="1"/>
      </cdr:nvSpPr>
      <cdr:spPr>
        <a:xfrm xmlns:a="http://schemas.openxmlformats.org/drawingml/2006/main">
          <a:off x="0" y="4658565"/>
          <a:ext cx="4688460" cy="19918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32721493-74AD-48E8-8C84-F883C8EF5616}" type="TxLink">
            <a:rPr lang="es-ES" sz="700">
              <a:latin typeface="Arial" pitchFamily="34" charset="0"/>
              <a:cs typeface="Arial" pitchFamily="34" charset="0"/>
            </a:rPr>
            <a:pPr/>
            <a:t>(*) Retribuciones: Ingresos a cuenta incluidos en el Resumen Anual de Retenciones (modelo 190) de IRPF. </a:t>
          </a:fld>
          <a:endParaRPr lang="es-ES" sz="700">
            <a:latin typeface="Arial" pitchFamily="34" charset="0"/>
            <a:cs typeface="Arial"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0.00343</cdr:x>
      <cdr:y>0.79178</cdr:y>
    </cdr:from>
    <cdr:to>
      <cdr:x>0.00343</cdr:x>
      <cdr:y>0.793</cdr:y>
    </cdr:to>
    <cdr:sp macro="" textlink="">
      <cdr:nvSpPr>
        <cdr:cNvPr id="3503105" name="Text Box 1"/>
        <cdr:cNvSpPr txBox="1">
          <a:spLocks xmlns:a="http://schemas.openxmlformats.org/drawingml/2006/main" noChangeArrowheads="1"/>
        </cdr:cNvSpPr>
      </cdr:nvSpPr>
      <cdr:spPr bwMode="auto">
        <a:xfrm xmlns:a="http://schemas.openxmlformats.org/drawingml/2006/main">
          <a:off x="0" y="4127800"/>
          <a:ext cx="5004501" cy="3393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s-ES" sz="700" b="0" i="1" u="none" strike="noStrike" baseline="0">
              <a:solidFill>
                <a:srgbClr val="000000"/>
              </a:solidFill>
              <a:latin typeface="Arial"/>
              <a:cs typeface="Arial"/>
            </a:rPr>
            <a:t>(*) Retribuciones: Ingresos a cuenta incluidos en el Resumen Anual de Retenciones (modelo 190) de IRPF. Se utiliza la variable percepción íntegra dineraria que incluye los conceptos: rendimientos de trabajo, pensiones, prestaciones y rendimientos de actividades económicas</a:t>
          </a:r>
        </a:p>
      </cdr:txBody>
    </cdr:sp>
  </cdr:relSizeAnchor>
  <cdr:relSizeAnchor xmlns:cdr="http://schemas.openxmlformats.org/drawingml/2006/chartDrawing">
    <cdr:from>
      <cdr:x>0.00343</cdr:x>
      <cdr:y>0.93797</cdr:y>
    </cdr:from>
    <cdr:to>
      <cdr:x>0.96978</cdr:x>
      <cdr:y>1</cdr:y>
    </cdr:to>
    <cdr:sp macro="" textlink="#REF!">
      <cdr:nvSpPr>
        <cdr:cNvPr id="4" name="3 CuadroTexto"/>
        <cdr:cNvSpPr txBox="1"/>
      </cdr:nvSpPr>
      <cdr:spPr>
        <a:xfrm xmlns:a="http://schemas.openxmlformats.org/drawingml/2006/main">
          <a:off x="0" y="4988419"/>
          <a:ext cx="4757135" cy="32436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Muestra continua de Vidas Laborales con Datos Fiscales . 2014. Instituto de Estadística de la Comunidad de Madrid</a:t>
          </a:r>
          <a:endParaRPr lang="es-ES"/>
        </a:p>
      </cdr:txBody>
    </cdr:sp>
  </cdr:relSizeAnchor>
  <cdr:relSizeAnchor xmlns:cdr="http://schemas.openxmlformats.org/drawingml/2006/chartDrawing">
    <cdr:from>
      <cdr:x>0.00343</cdr:x>
      <cdr:y>0.89087</cdr:y>
    </cdr:from>
    <cdr:to>
      <cdr:x>0.95603</cdr:x>
      <cdr:y>0.92896</cdr:y>
    </cdr:to>
    <cdr:sp macro="" textlink="#REF!">
      <cdr:nvSpPr>
        <cdr:cNvPr id="5" name="4 CuadroTexto"/>
        <cdr:cNvSpPr txBox="1"/>
      </cdr:nvSpPr>
      <cdr:spPr>
        <a:xfrm xmlns:a="http://schemas.openxmlformats.org/drawingml/2006/main">
          <a:off x="0" y="4658565"/>
          <a:ext cx="4688460" cy="19918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32721493-74AD-48E8-8C84-F883C8EF5616}" type="TxLink">
            <a:rPr lang="es-ES" sz="700" b="1" i="0" u="none" strike="noStrike">
              <a:solidFill>
                <a:srgbClr val="000000"/>
              </a:solidFill>
              <a:latin typeface="Arial" pitchFamily="34" charset="0"/>
              <a:cs typeface="Arial" pitchFamily="34" charset="0"/>
            </a:rPr>
            <a:pPr/>
            <a:t>(*) Retribuciones: Ingresos a cuenta incluidos en el Resumen Anual de Retenciones (modelo 190) de IRPF. </a:t>
          </a:fld>
          <a:endParaRPr lang="es-ES" sz="700">
            <a:latin typeface="Arial" pitchFamily="34" charset="0"/>
            <a:cs typeface="Arial" pitchFamily="34" charset="0"/>
          </a:endParaRP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8527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27</xdr:row>
      <xdr:rowOff>0</xdr:rowOff>
    </xdr:from>
    <xdr:to>
      <xdr:col>5</xdr:col>
      <xdr:colOff>514350</xdr:colOff>
      <xdr:row>58</xdr:row>
      <xdr:rowOff>133350</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5019675"/>
          <a:ext cx="4838700"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565547</xdr:colOff>
      <xdr:row>27</xdr:row>
      <xdr:rowOff>19844</xdr:rowOff>
    </xdr:from>
    <xdr:to>
      <xdr:col>13</xdr:col>
      <xdr:colOff>252809</xdr:colOff>
      <xdr:row>61</xdr:row>
      <xdr:rowOff>153194</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00" y="4970860"/>
          <a:ext cx="4638278" cy="553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594"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38100</xdr:colOff>
      <xdr:row>65507</xdr:row>
      <xdr:rowOff>0</xdr:rowOff>
    </xdr:from>
    <xdr:to>
      <xdr:col>5</xdr:col>
      <xdr:colOff>266700</xdr:colOff>
      <xdr:row>65507</xdr:row>
      <xdr:rowOff>0</xdr:rowOff>
    </xdr:to>
    <xdr:graphicFrame macro="">
      <xdr:nvGraphicFramePr>
        <xdr:cNvPr id="883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65505</xdr:row>
      <xdr:rowOff>0</xdr:rowOff>
    </xdr:from>
    <xdr:to>
      <xdr:col>11</xdr:col>
      <xdr:colOff>600075</xdr:colOff>
      <xdr:row>65505</xdr:row>
      <xdr:rowOff>0</xdr:rowOff>
    </xdr:to>
    <xdr:graphicFrame macro="">
      <xdr:nvGraphicFramePr>
        <xdr:cNvPr id="883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88343"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65507</xdr:row>
      <xdr:rowOff>0</xdr:rowOff>
    </xdr:from>
    <xdr:to>
      <xdr:col>5</xdr:col>
      <xdr:colOff>266700</xdr:colOff>
      <xdr:row>65507</xdr:row>
      <xdr:rowOff>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65505</xdr:row>
      <xdr:rowOff>0</xdr:rowOff>
    </xdr:from>
    <xdr:to>
      <xdr:col>11</xdr:col>
      <xdr:colOff>600075</xdr:colOff>
      <xdr:row>65505</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7"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114300</xdr:colOff>
      <xdr:row>56</xdr:row>
      <xdr:rowOff>9525</xdr:rowOff>
    </xdr:from>
    <xdr:to>
      <xdr:col>5</xdr:col>
      <xdr:colOff>819150</xdr:colOff>
      <xdr:row>57</xdr:row>
      <xdr:rowOff>142875</xdr:rowOff>
    </xdr:to>
    <xdr:sp macro="" textlink="">
      <xdr:nvSpPr>
        <xdr:cNvPr id="91597" name="Text Box 159"/>
        <xdr:cNvSpPr txBox="1">
          <a:spLocks noChangeArrowheads="1"/>
        </xdr:cNvSpPr>
      </xdr:nvSpPr>
      <xdr:spPr bwMode="auto">
        <a:xfrm>
          <a:off x="114300" y="10439400"/>
          <a:ext cx="4733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600075</xdr:colOff>
      <xdr:row>55</xdr:row>
      <xdr:rowOff>152400</xdr:rowOff>
    </xdr:from>
    <xdr:to>
      <xdr:col>12</xdr:col>
      <xdr:colOff>685800</xdr:colOff>
      <xdr:row>57</xdr:row>
      <xdr:rowOff>133350</xdr:rowOff>
    </xdr:to>
    <xdr:sp macro="" textlink="">
      <xdr:nvSpPr>
        <xdr:cNvPr id="91598" name="Text Box 160"/>
        <xdr:cNvSpPr txBox="1">
          <a:spLocks noChangeArrowheads="1"/>
        </xdr:cNvSpPr>
      </xdr:nvSpPr>
      <xdr:spPr bwMode="auto">
        <a:xfrm>
          <a:off x="5610225" y="10420350"/>
          <a:ext cx="57531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2</xdr:col>
      <xdr:colOff>304800</xdr:colOff>
      <xdr:row>0</xdr:row>
      <xdr:rowOff>352425</xdr:rowOff>
    </xdr:to>
    <xdr:pic>
      <xdr:nvPicPr>
        <xdr:cNvPr id="9160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096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32</xdr:row>
      <xdr:rowOff>0</xdr:rowOff>
    </xdr:from>
    <xdr:to>
      <xdr:col>6</xdr:col>
      <xdr:colOff>304800</xdr:colOff>
      <xdr:row>68</xdr:row>
      <xdr:rowOff>9525</xdr:rowOff>
    </xdr:to>
    <xdr:pic>
      <xdr:nvPicPr>
        <xdr:cNvPr id="7" name="Imagen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5734050"/>
          <a:ext cx="5133975" cy="583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179916</xdr:colOff>
      <xdr:row>32</xdr:row>
      <xdr:rowOff>10584</xdr:rowOff>
    </xdr:from>
    <xdr:to>
      <xdr:col>11</xdr:col>
      <xdr:colOff>560916</xdr:colOff>
      <xdr:row>68</xdr:row>
      <xdr:rowOff>10584</xdr:rowOff>
    </xdr:to>
    <xdr:pic>
      <xdr:nvPicPr>
        <xdr:cNvPr id="8" name="Imagen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6999" y="5651501"/>
          <a:ext cx="5302250"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56</xdr:row>
      <xdr:rowOff>9525</xdr:rowOff>
    </xdr:from>
    <xdr:to>
      <xdr:col>5</xdr:col>
      <xdr:colOff>819150</xdr:colOff>
      <xdr:row>57</xdr:row>
      <xdr:rowOff>142875</xdr:rowOff>
    </xdr:to>
    <xdr:sp macro="" textlink="">
      <xdr:nvSpPr>
        <xdr:cNvPr id="9" name="Text Box 159"/>
        <xdr:cNvSpPr txBox="1">
          <a:spLocks noChangeArrowheads="1"/>
        </xdr:cNvSpPr>
      </xdr:nvSpPr>
      <xdr:spPr bwMode="auto">
        <a:xfrm>
          <a:off x="114300" y="9460442"/>
          <a:ext cx="4747683"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600075</xdr:colOff>
      <xdr:row>55</xdr:row>
      <xdr:rowOff>152400</xdr:rowOff>
    </xdr:from>
    <xdr:to>
      <xdr:col>12</xdr:col>
      <xdr:colOff>685800</xdr:colOff>
      <xdr:row>57</xdr:row>
      <xdr:rowOff>133350</xdr:rowOff>
    </xdr:to>
    <xdr:sp macro="" textlink="">
      <xdr:nvSpPr>
        <xdr:cNvPr id="10" name="Text Box 160"/>
        <xdr:cNvSpPr txBox="1">
          <a:spLocks noChangeArrowheads="1"/>
        </xdr:cNvSpPr>
      </xdr:nvSpPr>
      <xdr:spPr bwMode="auto">
        <a:xfrm>
          <a:off x="5627158" y="9444567"/>
          <a:ext cx="5768975"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2</xdr:col>
      <xdr:colOff>304800</xdr:colOff>
      <xdr:row>0</xdr:row>
      <xdr:rowOff>352425</xdr:rowOff>
    </xdr:to>
    <xdr:pic>
      <xdr:nvPicPr>
        <xdr:cNvPr id="1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917" y="0"/>
          <a:ext cx="1214966"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752475</xdr:colOff>
      <xdr:row>65522</xdr:row>
      <xdr:rowOff>0</xdr:rowOff>
    </xdr:from>
    <xdr:to>
      <xdr:col>8</xdr:col>
      <xdr:colOff>95250</xdr:colOff>
      <xdr:row>65522</xdr:row>
      <xdr:rowOff>0</xdr:rowOff>
    </xdr:to>
    <xdr:graphicFrame macro="">
      <xdr:nvGraphicFramePr>
        <xdr:cNvPr id="856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65522</xdr:row>
      <xdr:rowOff>0</xdr:rowOff>
    </xdr:from>
    <xdr:to>
      <xdr:col>19</xdr:col>
      <xdr:colOff>285750</xdr:colOff>
      <xdr:row>65522</xdr:row>
      <xdr:rowOff>0</xdr:rowOff>
    </xdr:to>
    <xdr:graphicFrame macro="">
      <xdr:nvGraphicFramePr>
        <xdr:cNvPr id="856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2</xdr:col>
      <xdr:colOff>581025</xdr:colOff>
      <xdr:row>0</xdr:row>
      <xdr:rowOff>352425</xdr:rowOff>
    </xdr:to>
    <xdr:pic>
      <xdr:nvPicPr>
        <xdr:cNvPr id="8564"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752475</xdr:colOff>
      <xdr:row>65522</xdr:row>
      <xdr:rowOff>0</xdr:rowOff>
    </xdr:from>
    <xdr:to>
      <xdr:col>8</xdr:col>
      <xdr:colOff>95250</xdr:colOff>
      <xdr:row>65522</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65522</xdr:row>
      <xdr:rowOff>0</xdr:rowOff>
    </xdr:from>
    <xdr:to>
      <xdr:col>19</xdr:col>
      <xdr:colOff>285750</xdr:colOff>
      <xdr:row>65522</xdr:row>
      <xdr:rowOff>0</xdr:rowOff>
    </xdr:to>
    <xdr:graphicFrame macro="">
      <xdr:nvGraphicFramePr>
        <xdr:cNvPr id="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0</xdr:row>
      <xdr:rowOff>0</xdr:rowOff>
    </xdr:from>
    <xdr:to>
      <xdr:col>2</xdr:col>
      <xdr:colOff>581025</xdr:colOff>
      <xdr:row>0</xdr:row>
      <xdr:rowOff>352425</xdr:rowOff>
    </xdr:to>
    <xdr:pic>
      <xdr:nvPicPr>
        <xdr:cNvPr id="9"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594" y="0"/>
          <a:ext cx="1223962"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15</xdr:col>
      <xdr:colOff>0</xdr:colOff>
      <xdr:row>55</xdr:row>
      <xdr:rowOff>95250</xdr:rowOff>
    </xdr:to>
    <xdr:pic>
      <xdr:nvPicPr>
        <xdr:cNvPr id="12" name="Imagen 1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0975" y="1066800"/>
          <a:ext cx="10296525" cy="838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9430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9532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9644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7</xdr:col>
      <xdr:colOff>333375</xdr:colOff>
      <xdr:row>57</xdr:row>
      <xdr:rowOff>133350</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6134100"/>
          <a:ext cx="7486650" cy="369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9839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917"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9951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50</xdr:row>
      <xdr:rowOff>38100</xdr:rowOff>
    </xdr:from>
    <xdr:to>
      <xdr:col>9</xdr:col>
      <xdr:colOff>695325</xdr:colOff>
      <xdr:row>72</xdr:row>
      <xdr:rowOff>57150</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8905875"/>
          <a:ext cx="8420100"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146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249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351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461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26</xdr:row>
      <xdr:rowOff>95250</xdr:rowOff>
    </xdr:from>
    <xdr:to>
      <xdr:col>9</xdr:col>
      <xdr:colOff>628650</xdr:colOff>
      <xdr:row>47</xdr:row>
      <xdr:rowOff>47625</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5029200"/>
          <a:ext cx="8724900" cy="335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658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457200</xdr:colOff>
      <xdr:row>0</xdr:row>
      <xdr:rowOff>352425</xdr:rowOff>
    </xdr:to>
    <xdr:pic>
      <xdr:nvPicPr>
        <xdr:cNvPr id="1247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457200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13</xdr:col>
      <xdr:colOff>485775</xdr:colOff>
      <xdr:row>58</xdr:row>
      <xdr:rowOff>95250</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066800"/>
          <a:ext cx="9629775" cy="88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761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863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966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1077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22</xdr:row>
      <xdr:rowOff>0</xdr:rowOff>
    </xdr:from>
    <xdr:to>
      <xdr:col>11</xdr:col>
      <xdr:colOff>228600</xdr:colOff>
      <xdr:row>44</xdr:row>
      <xdr:rowOff>95250</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4114800"/>
          <a:ext cx="939165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917"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1273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1394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30</xdr:row>
      <xdr:rowOff>0</xdr:rowOff>
    </xdr:from>
    <xdr:to>
      <xdr:col>7</xdr:col>
      <xdr:colOff>590550</xdr:colOff>
      <xdr:row>61</xdr:row>
      <xdr:rowOff>104775</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5667375"/>
          <a:ext cx="5391150"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635000</xdr:colOff>
      <xdr:row>29</xdr:row>
      <xdr:rowOff>116417</xdr:rowOff>
    </xdr:from>
    <xdr:to>
      <xdr:col>16</xdr:col>
      <xdr:colOff>379942</xdr:colOff>
      <xdr:row>61</xdr:row>
      <xdr:rowOff>62442</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09167" y="5545667"/>
          <a:ext cx="5555192" cy="502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917"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38100</xdr:colOff>
      <xdr:row>65467</xdr:row>
      <xdr:rowOff>0</xdr:rowOff>
    </xdr:from>
    <xdr:to>
      <xdr:col>9</xdr:col>
      <xdr:colOff>266700</xdr:colOff>
      <xdr:row>65467</xdr:row>
      <xdr:rowOff>0</xdr:rowOff>
    </xdr:to>
    <xdr:graphicFrame macro="">
      <xdr:nvGraphicFramePr>
        <xdr:cNvPr id="1170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65467</xdr:row>
      <xdr:rowOff>0</xdr:rowOff>
    </xdr:from>
    <xdr:to>
      <xdr:col>15</xdr:col>
      <xdr:colOff>600075</xdr:colOff>
      <xdr:row>65467</xdr:row>
      <xdr:rowOff>0</xdr:rowOff>
    </xdr:to>
    <xdr:graphicFrame macro="">
      <xdr:nvGraphicFramePr>
        <xdr:cNvPr id="1170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117015"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65467</xdr:row>
      <xdr:rowOff>0</xdr:rowOff>
    </xdr:from>
    <xdr:to>
      <xdr:col>9</xdr:col>
      <xdr:colOff>266700</xdr:colOff>
      <xdr:row>65467</xdr:row>
      <xdr:rowOff>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65467</xdr:row>
      <xdr:rowOff>0</xdr:rowOff>
    </xdr:from>
    <xdr:to>
      <xdr:col>15</xdr:col>
      <xdr:colOff>600075</xdr:colOff>
      <xdr:row>65467</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7"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1990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342900</xdr:colOff>
      <xdr:row>0</xdr:row>
      <xdr:rowOff>352425</xdr:rowOff>
    </xdr:to>
    <xdr:pic>
      <xdr:nvPicPr>
        <xdr:cNvPr id="12111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36</xdr:row>
      <xdr:rowOff>130969</xdr:rowOff>
    </xdr:from>
    <xdr:to>
      <xdr:col>6</xdr:col>
      <xdr:colOff>173831</xdr:colOff>
      <xdr:row>77</xdr:row>
      <xdr:rowOff>21431</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6846094"/>
          <a:ext cx="5138737" cy="6712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37</xdr:row>
      <xdr:rowOff>0</xdr:rowOff>
    </xdr:from>
    <xdr:to>
      <xdr:col>12</xdr:col>
      <xdr:colOff>733425</xdr:colOff>
      <xdr:row>77</xdr:row>
      <xdr:rowOff>142875</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5525" y="6724650"/>
          <a:ext cx="5372100" cy="661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342900</xdr:colOff>
      <xdr:row>0</xdr:row>
      <xdr:rowOff>352425</xdr:rowOff>
    </xdr:to>
    <xdr:pic>
      <xdr:nvPicPr>
        <xdr:cNvPr id="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917" y="0"/>
          <a:ext cx="1221316"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2427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95</xdr:row>
      <xdr:rowOff>0</xdr:rowOff>
    </xdr:from>
    <xdr:to>
      <xdr:col>8</xdr:col>
      <xdr:colOff>590550</xdr:colOff>
      <xdr:row>120</xdr:row>
      <xdr:rowOff>38100</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6563975"/>
          <a:ext cx="8401050" cy="408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0</xdr:rowOff>
    </xdr:from>
    <xdr:to>
      <xdr:col>5</xdr:col>
      <xdr:colOff>685800</xdr:colOff>
      <xdr:row>150</xdr:row>
      <xdr:rowOff>85725</xdr:rowOff>
    </xdr:to>
    <xdr:pic>
      <xdr:nvPicPr>
        <xdr:cNvPr id="7" name="Imagen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21259800"/>
          <a:ext cx="5029200"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1111251</xdr:colOff>
      <xdr:row>124</xdr:row>
      <xdr:rowOff>1</xdr:rowOff>
    </xdr:from>
    <xdr:to>
      <xdr:col>11</xdr:col>
      <xdr:colOff>74084</xdr:colOff>
      <xdr:row>151</xdr:row>
      <xdr:rowOff>133351</xdr:rowOff>
    </xdr:to>
    <xdr:pic>
      <xdr:nvPicPr>
        <xdr:cNvPr id="8" name="Imagen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30334" y="20912668"/>
          <a:ext cx="5820833"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917"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523875</xdr:colOff>
      <xdr:row>0</xdr:row>
      <xdr:rowOff>352425</xdr:rowOff>
    </xdr:to>
    <xdr:pic>
      <xdr:nvPicPr>
        <xdr:cNvPr id="1452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523875</xdr:colOff>
      <xdr:row>0</xdr:row>
      <xdr:rowOff>352425</xdr:rowOff>
    </xdr:to>
    <xdr:pic>
      <xdr:nvPicPr>
        <xdr:cNvPr id="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93" y="0"/>
          <a:ext cx="1217839"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13</xdr:col>
      <xdr:colOff>638175</xdr:colOff>
      <xdr:row>59</xdr:row>
      <xdr:rowOff>123825</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085850"/>
          <a:ext cx="8982075" cy="906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0</xdr:row>
      <xdr:rowOff>352425</xdr:rowOff>
    </xdr:to>
    <xdr:pic>
      <xdr:nvPicPr>
        <xdr:cNvPr id="1666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400050</xdr:colOff>
      <xdr:row>0</xdr:row>
      <xdr:rowOff>352425</xdr:rowOff>
    </xdr:to>
    <xdr:pic>
      <xdr:nvPicPr>
        <xdr:cNvPr id="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6</xdr:col>
      <xdr:colOff>19050</xdr:colOff>
      <xdr:row>55</xdr:row>
      <xdr:rowOff>19050</xdr:rowOff>
    </xdr:to>
    <xdr:pic>
      <xdr:nvPicPr>
        <xdr:cNvPr id="8"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666875"/>
          <a:ext cx="5257800" cy="795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692727</xdr:colOff>
      <xdr:row>6</xdr:row>
      <xdr:rowOff>129886</xdr:rowOff>
    </xdr:from>
    <xdr:to>
      <xdr:col>17</xdr:col>
      <xdr:colOff>105641</xdr:colOff>
      <xdr:row>51</xdr:row>
      <xdr:rowOff>32039</xdr:rowOff>
    </xdr:to>
    <xdr:pic>
      <xdr:nvPicPr>
        <xdr:cNvPr id="9" name="Imagen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11932" y="1809750"/>
          <a:ext cx="6444095"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973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4</xdr:col>
      <xdr:colOff>647700</xdr:colOff>
      <xdr:row>83</xdr:row>
      <xdr:rowOff>104775</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8953500"/>
          <a:ext cx="4638675"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771525</xdr:colOff>
      <xdr:row>50</xdr:row>
      <xdr:rowOff>142875</xdr:rowOff>
    </xdr:from>
    <xdr:to>
      <xdr:col>11</xdr:col>
      <xdr:colOff>257175</xdr:colOff>
      <xdr:row>83</xdr:row>
      <xdr:rowOff>9525</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3475" y="8934450"/>
          <a:ext cx="5153025" cy="525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1219200</xdr:colOff>
      <xdr:row>0</xdr:row>
      <xdr:rowOff>352425</xdr:rowOff>
    </xdr:to>
    <xdr:pic>
      <xdr:nvPicPr>
        <xdr:cNvPr id="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OCIALES/11%20Empleo/Seguridad%20Social/Muestra%20continua%20de%20vidas%20laborales/2011/2011_CMADRID/VF_P1_MCLV_VINCU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OCIALES/11%20Empleo/Seguridad%20Social/Muestra%20continua%20de%20vidas%20laborales/2011/2011_CMADRID/V1_MCVL2010_CMADRI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ANT)"/>
      <sheetName val="NOTAS"/>
      <sheetName val="Índice"/>
      <sheetName val="Titulos_tablas"/>
      <sheetName val="dat_trab"/>
      <sheetName val="dat_cotiz"/>
      <sheetName val="dat_pens"/>
      <sheetName val="DAT_IRPF"/>
      <sheetName val="A.0.1"/>
      <sheetName val="A.0.2"/>
      <sheetName val="A.0.3"/>
      <sheetName val="A.0.4"/>
      <sheetName val="A.0.5"/>
      <sheetName val="A.0.6"/>
      <sheetName val="A.0.7"/>
      <sheetName val="A.0.8"/>
      <sheetName val="A.1.0.2"/>
      <sheetName val="A.1.0.1"/>
      <sheetName val="A.1.0.3"/>
      <sheetName val="A.1.0.4"/>
      <sheetName val="A.1.0.5"/>
      <sheetName val="A.1.0.6"/>
      <sheetName val="A.1.0.7"/>
      <sheetName val="A.1.0.8"/>
      <sheetName val="A.1.0.9"/>
      <sheetName val="A.1.1.1"/>
      <sheetName val="A.1.1.2"/>
      <sheetName val="A.1.1.3"/>
      <sheetName val="A.1.1.4"/>
      <sheetName val="A.1.1.5"/>
      <sheetName val="A.1.1.6"/>
      <sheetName val="A.1.1.7"/>
      <sheetName val="A.1.1.8"/>
      <sheetName val="A.1.1.9"/>
      <sheetName val="dat_cta_ajena"/>
      <sheetName val="A.1.1.10"/>
      <sheetName val="A.1.1.11"/>
      <sheetName val="A.1.1.12"/>
      <sheetName val="A.1.1.13"/>
      <sheetName val="A.1.1.14"/>
      <sheetName val="A.1.1.15"/>
      <sheetName val="A.2.1"/>
      <sheetName val="A.2.2"/>
      <sheetName val="A.2.3"/>
      <sheetName val="A.2.4"/>
      <sheetName val="A.2.5"/>
      <sheetName val="A.2.6"/>
      <sheetName val="A.2.7"/>
      <sheetName val="A.2.8"/>
      <sheetName val="dat_des"/>
      <sheetName val="A.2.9"/>
      <sheetName val="A.2.10"/>
      <sheetName val="A.2.11"/>
      <sheetName val="A.2.12"/>
      <sheetName val="A.2.13"/>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C.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Titulos_tablas"/>
      <sheetName val="Índice"/>
      <sheetName val="A.0.1"/>
      <sheetName val="A.0.2"/>
      <sheetName val="A.0.3"/>
      <sheetName val="A.0.4"/>
      <sheetName val="A.0.5"/>
      <sheetName val="A.0.6"/>
      <sheetName val="A.0.7"/>
      <sheetName val="A.0.8"/>
      <sheetName val="A.1.0.1"/>
      <sheetName val="A.1.0.2"/>
      <sheetName val="A.1.0.3"/>
      <sheetName val="A.1.0.4"/>
      <sheetName val="A.1.0.5"/>
      <sheetName val="A.1.0.6"/>
      <sheetName val="A.1.0.7"/>
      <sheetName val="A.1.0.8"/>
      <sheetName val="A.1.0.9"/>
      <sheetName val="A.1.1.1"/>
      <sheetName val="A.1.1.2"/>
      <sheetName val="A.1.1.3"/>
      <sheetName val="A.1.1.4"/>
      <sheetName val="A.1.1.5"/>
      <sheetName val="A.1.1.6"/>
      <sheetName val="A.1.1.7"/>
      <sheetName val="A.1.1.8"/>
      <sheetName val="A.1.1.9"/>
      <sheetName val="A.1.1.10"/>
      <sheetName val="A.1.1.11"/>
      <sheetName val="A.1.1.12"/>
      <sheetName val="A.1.1.13"/>
      <sheetName val="A.1.1.14"/>
      <sheetName val="A.1.1.15"/>
      <sheetName val="A.1.1.16"/>
      <sheetName val="A.2.1"/>
      <sheetName val="A.2.2"/>
      <sheetName val="A.2.3"/>
      <sheetName val="A.2.4"/>
      <sheetName val="A.2.5"/>
      <sheetName val="A.2.6"/>
      <sheetName val="A.2.7"/>
      <sheetName val="A.2.8"/>
      <sheetName val="A.2.9"/>
      <sheetName val="A.2.10"/>
      <sheetName val="A.2.11"/>
      <sheetName val="A.2.12"/>
      <sheetName val="A.2.13"/>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C.1"/>
      <sheetName val="DATOS_SPS"/>
      <sheetName val="SPS_A1_D_VL_GRAF"/>
      <sheetName val="SPS_01_DES"/>
      <sheetName val="SPS_02_DES"/>
      <sheetName val="SPS_03_DES"/>
      <sheetName val="SP_04_Des"/>
      <sheetName val="SPS_05_DES"/>
      <sheetName val="SPS_06_DES"/>
      <sheetName val="ANTERIORSPS_04_DES"/>
      <sheetName val="SPS_01_PEN"/>
      <sheetName val="SPS_02_pen"/>
      <sheetName val="SPS_03_PEN"/>
      <sheetName val="SPS_04_PEN_INC"/>
      <sheetName val="SPS_05_PEN_JUB"/>
      <sheetName val="SPS_06_PEN_JUB"/>
      <sheetName val="SPS_07_PEN_VIUD"/>
      <sheetName val="SPS_08_PEN_ING"/>
      <sheetName val="SPS_IRPF"/>
      <sheetName val="ESPAÑA_2009PEN_DAT_ANUARIO"/>
      <sheetName val="DATOS_INTERNET"/>
      <sheetName val="DAT_PARO anuario 2009"/>
      <sheetName val="DAT_PARO I.E.andalucia"/>
      <sheetName val="TAB_CCAA"/>
      <sheetName val="DATOS_ANDALUCIA "/>
      <sheetName val="DATOS PAG AEAT"/>
      <sheetName val="RESUMEN_DATOSPOR_tabla"/>
      <sheetName val="dat_cotiz"/>
      <sheetName val="DAT16_vida lab_3"/>
      <sheetName val="segA.2.3"/>
      <sheetName val="QUITARA.1.1.3"/>
      <sheetName val="B.7b"/>
      <sheetName val="SPSS_A0_EMPDES"/>
      <sheetName val="SPSS_A1_A_EMP"/>
      <sheetName val="SPSS_A1_B_VL_EMP"/>
      <sheetName val="SPSS_A1_C_INI_EMP"/>
      <sheetName val="DATOS_NOTAS"/>
      <sheetName val="SPS_04_AJE"/>
      <sheetName val="SPSS_01_AJE"/>
      <sheetName val="SPSS_02_AJE"/>
      <sheetName val="SPSS_03_AJE"/>
      <sheetName val="SPS_04b_AJE"/>
      <sheetName val="SPS_05_AJE"/>
      <sheetName val="SPS_06_AJE"/>
      <sheetName val="SPS_07_AJE"/>
      <sheetName val="SPSS_08_AJE"/>
      <sheetName val="SPSS_09_AJE"/>
      <sheetName val="SPS_10_AJE"/>
      <sheetName val="V1 Titulos_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B11">
            <v>3092825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outlinePr summaryBelow="0"/>
  </sheetPr>
  <dimension ref="A1:H91"/>
  <sheetViews>
    <sheetView showGridLines="0" tabSelected="1" zoomScaleNormal="100" workbookViewId="0">
      <selection activeCell="B4" sqref="B4"/>
    </sheetView>
  </sheetViews>
  <sheetFormatPr baseColWidth="10" defaultRowHeight="12.75" outlineLevelRow="1" x14ac:dyDescent="0.2"/>
  <cols>
    <col min="1" max="1" width="3" style="229" customWidth="1"/>
    <col min="2" max="2" width="102.7109375" style="703" customWidth="1"/>
    <col min="3" max="3" width="14.42578125" style="229" customWidth="1"/>
    <col min="4" max="4" width="13.42578125" style="229" customWidth="1"/>
    <col min="5" max="5" width="17.140625" style="229" customWidth="1"/>
    <col min="6" max="16384" width="11.42578125" style="229"/>
  </cols>
  <sheetData>
    <row r="1" spans="1:8" s="263" customFormat="1" ht="15" customHeight="1" x14ac:dyDescent="0.2">
      <c r="A1" s="88"/>
      <c r="H1" s="701"/>
    </row>
    <row r="2" spans="1:8" ht="15" customHeight="1" x14ac:dyDescent="0.2">
      <c r="B2" s="702"/>
    </row>
    <row r="3" spans="1:8" ht="6.75" customHeight="1" x14ac:dyDescent="0.2">
      <c r="B3" s="702"/>
    </row>
    <row r="4" spans="1:8" ht="39.950000000000003" customHeight="1" x14ac:dyDescent="0.2">
      <c r="B4" s="838" t="s">
        <v>571</v>
      </c>
      <c r="C4" s="838"/>
      <c r="D4" s="838"/>
      <c r="E4" s="838"/>
    </row>
    <row r="5" spans="1:8" ht="15" customHeight="1" x14ac:dyDescent="0.2">
      <c r="B5" s="839" t="s">
        <v>134</v>
      </c>
      <c r="C5" s="839"/>
      <c r="D5" s="839"/>
      <c r="E5" s="839"/>
    </row>
    <row r="6" spans="1:8" ht="3" customHeight="1" x14ac:dyDescent="0.2">
      <c r="A6" s="999"/>
      <c r="B6" s="841"/>
      <c r="C6" s="841"/>
      <c r="D6" s="841"/>
      <c r="E6" s="841"/>
    </row>
    <row r="7" spans="1:8" ht="26.25" customHeight="1" x14ac:dyDescent="0.2">
      <c r="B7" s="840"/>
      <c r="C7" s="840"/>
      <c r="D7" s="840"/>
      <c r="E7" s="840"/>
    </row>
    <row r="8" spans="1:8" ht="30" customHeight="1" x14ac:dyDescent="0.2">
      <c r="B8" s="835" t="s">
        <v>318</v>
      </c>
      <c r="C8" s="835"/>
      <c r="D8" s="835"/>
      <c r="E8" s="835"/>
    </row>
    <row r="9" spans="1:8" ht="15.75" customHeight="1" x14ac:dyDescent="0.2">
      <c r="B9" s="842"/>
      <c r="C9" s="842"/>
      <c r="D9" s="842"/>
      <c r="E9" s="842"/>
    </row>
    <row r="10" spans="1:8" ht="21" customHeight="1" x14ac:dyDescent="0.2">
      <c r="B10" s="833" t="s">
        <v>189</v>
      </c>
      <c r="C10" s="833"/>
      <c r="D10" s="833"/>
      <c r="E10" s="833"/>
    </row>
    <row r="11" spans="1:8" s="729" customFormat="1" ht="12.75" customHeight="1" outlineLevel="1" x14ac:dyDescent="0.2">
      <c r="A11" s="728"/>
      <c r="B11" s="1009" t="s">
        <v>574</v>
      </c>
      <c r="C11" s="1009"/>
      <c r="D11" s="1009"/>
      <c r="E11" s="1009"/>
    </row>
    <row r="12" spans="1:8" s="729" customFormat="1" ht="12.75" customHeight="1" outlineLevel="1" x14ac:dyDescent="0.2">
      <c r="A12" s="728"/>
      <c r="B12" s="1009" t="s">
        <v>575</v>
      </c>
      <c r="C12" s="1009"/>
      <c r="D12" s="1009"/>
      <c r="E12" s="1009"/>
    </row>
    <row r="13" spans="1:8" s="729" customFormat="1" ht="12.75" customHeight="1" outlineLevel="1" x14ac:dyDescent="0.2">
      <c r="A13" s="728"/>
      <c r="B13" s="1009" t="s">
        <v>576</v>
      </c>
      <c r="C13" s="1009"/>
      <c r="D13" s="1009"/>
      <c r="E13" s="1009"/>
    </row>
    <row r="14" spans="1:8" s="729" customFormat="1" ht="12.75" customHeight="1" outlineLevel="1" x14ac:dyDescent="0.2">
      <c r="A14" s="728"/>
      <c r="B14" s="1009" t="s">
        <v>577</v>
      </c>
      <c r="C14" s="1009"/>
      <c r="D14" s="1009"/>
      <c r="E14" s="1009"/>
    </row>
    <row r="15" spans="1:8" s="729" customFormat="1" ht="12.75" customHeight="1" outlineLevel="1" x14ac:dyDescent="0.2">
      <c r="B15" s="1009" t="s">
        <v>578</v>
      </c>
      <c r="C15" s="1009"/>
      <c r="D15" s="1009"/>
      <c r="E15" s="1009"/>
    </row>
    <row r="16" spans="1:8" s="729" customFormat="1" ht="24.95" customHeight="1" outlineLevel="1" x14ac:dyDescent="0.2">
      <c r="B16" s="1009" t="s">
        <v>579</v>
      </c>
      <c r="C16" s="1009"/>
      <c r="D16" s="1009"/>
      <c r="E16" s="1009"/>
    </row>
    <row r="17" spans="1:5" s="729" customFormat="1" ht="12.75" customHeight="1" outlineLevel="1" x14ac:dyDescent="0.2">
      <c r="B17" s="1009" t="s">
        <v>580</v>
      </c>
      <c r="C17" s="1009"/>
      <c r="D17" s="1009"/>
      <c r="E17" s="1009"/>
    </row>
    <row r="18" spans="1:5" s="729" customFormat="1" ht="24.95" customHeight="1" outlineLevel="1" x14ac:dyDescent="0.2">
      <c r="B18" s="1009" t="s">
        <v>582</v>
      </c>
      <c r="C18" s="1009"/>
      <c r="D18" s="1009"/>
      <c r="E18" s="1009"/>
    </row>
    <row r="19" spans="1:5" ht="12.75" customHeight="1" x14ac:dyDescent="0.2">
      <c r="B19" s="843"/>
      <c r="C19" s="843"/>
      <c r="D19" s="843"/>
      <c r="E19" s="843"/>
    </row>
    <row r="20" spans="1:5" ht="21" customHeight="1" x14ac:dyDescent="0.2">
      <c r="B20" s="833" t="s">
        <v>539</v>
      </c>
      <c r="C20" s="833"/>
      <c r="D20" s="833"/>
      <c r="E20" s="833"/>
    </row>
    <row r="21" spans="1:5" ht="12.75" customHeight="1" x14ac:dyDescent="0.2">
      <c r="B21" s="831" t="s">
        <v>200</v>
      </c>
      <c r="C21" s="831"/>
      <c r="D21" s="831"/>
      <c r="E21" s="831"/>
    </row>
    <row r="22" spans="1:5" ht="12.75" customHeight="1" outlineLevel="1" x14ac:dyDescent="0.2">
      <c r="B22" s="1010" t="s">
        <v>583</v>
      </c>
      <c r="C22" s="1010"/>
      <c r="D22" s="1010"/>
      <c r="E22" s="1010"/>
    </row>
    <row r="23" spans="1:5" ht="12.75" customHeight="1" outlineLevel="1" x14ac:dyDescent="0.2">
      <c r="B23" s="1010" t="s">
        <v>585</v>
      </c>
      <c r="C23" s="1010"/>
      <c r="D23" s="1010"/>
      <c r="E23" s="1010"/>
    </row>
    <row r="24" spans="1:5" ht="12.75" customHeight="1" outlineLevel="1" x14ac:dyDescent="0.2">
      <c r="B24" s="1010" t="s">
        <v>586</v>
      </c>
      <c r="C24" s="1010"/>
      <c r="D24" s="1010"/>
      <c r="E24" s="1010"/>
    </row>
    <row r="25" spans="1:5" ht="12.75" customHeight="1" outlineLevel="1" x14ac:dyDescent="0.2">
      <c r="B25" s="1010" t="s">
        <v>587</v>
      </c>
      <c r="C25" s="1010"/>
      <c r="D25" s="1010"/>
      <c r="E25" s="1010"/>
    </row>
    <row r="26" spans="1:5" ht="12.75" customHeight="1" outlineLevel="1" x14ac:dyDescent="0.2">
      <c r="B26" s="1010" t="s">
        <v>588</v>
      </c>
      <c r="C26" s="1010"/>
      <c r="D26" s="1010"/>
      <c r="E26" s="1010"/>
    </row>
    <row r="27" spans="1:5" ht="12.75" customHeight="1" outlineLevel="1" x14ac:dyDescent="0.2">
      <c r="B27" s="1010" t="s">
        <v>589</v>
      </c>
      <c r="C27" s="1010"/>
      <c r="D27" s="1010"/>
      <c r="E27" s="1010"/>
    </row>
    <row r="28" spans="1:5" ht="12.75" customHeight="1" outlineLevel="1" x14ac:dyDescent="0.2">
      <c r="B28" s="1010" t="s">
        <v>590</v>
      </c>
      <c r="C28" s="1010"/>
      <c r="D28" s="1010"/>
      <c r="E28" s="1010"/>
    </row>
    <row r="29" spans="1:5" ht="12.75" customHeight="1" outlineLevel="1" x14ac:dyDescent="0.2">
      <c r="A29" s="117"/>
      <c r="B29" s="1010" t="s">
        <v>591</v>
      </c>
      <c r="C29" s="1010"/>
      <c r="D29" s="1010"/>
      <c r="E29" s="1010"/>
    </row>
    <row r="30" spans="1:5" ht="12.75" customHeight="1" outlineLevel="1" x14ac:dyDescent="0.2">
      <c r="B30" s="1010" t="s">
        <v>592</v>
      </c>
      <c r="C30" s="1010"/>
      <c r="D30" s="1010"/>
      <c r="E30" s="1010"/>
    </row>
    <row r="31" spans="1:5" ht="12.75" customHeight="1" outlineLevel="1" x14ac:dyDescent="0.2">
      <c r="B31" s="837"/>
      <c r="C31" s="837"/>
      <c r="D31" s="837"/>
      <c r="E31" s="837"/>
    </row>
    <row r="32" spans="1:5" ht="12.75" customHeight="1" x14ac:dyDescent="0.2">
      <c r="B32" s="831" t="s">
        <v>339</v>
      </c>
      <c r="C32" s="831"/>
      <c r="D32" s="831"/>
      <c r="E32" s="831"/>
    </row>
    <row r="33" spans="1:5" ht="12.75" customHeight="1" outlineLevel="1" x14ac:dyDescent="0.2">
      <c r="B33" s="1010" t="s">
        <v>593</v>
      </c>
      <c r="C33" s="1010"/>
      <c r="D33" s="1010"/>
      <c r="E33" s="1010"/>
    </row>
    <row r="34" spans="1:5" ht="12.75" customHeight="1" outlineLevel="1" x14ac:dyDescent="0.2">
      <c r="B34" s="1009" t="s">
        <v>703</v>
      </c>
      <c r="C34" s="1009"/>
      <c r="D34" s="1009"/>
      <c r="E34" s="1009"/>
    </row>
    <row r="35" spans="1:5" ht="12.75" customHeight="1" outlineLevel="1" x14ac:dyDescent="0.2">
      <c r="B35" s="1010" t="s">
        <v>595</v>
      </c>
      <c r="C35" s="1010"/>
      <c r="D35" s="1010"/>
      <c r="E35" s="1010"/>
    </row>
    <row r="36" spans="1:5" ht="12.75" customHeight="1" outlineLevel="1" x14ac:dyDescent="0.2">
      <c r="B36" s="1010" t="s">
        <v>596</v>
      </c>
      <c r="C36" s="1010"/>
      <c r="D36" s="1010"/>
      <c r="E36" s="1010"/>
    </row>
    <row r="37" spans="1:5" ht="12.75" customHeight="1" outlineLevel="1" x14ac:dyDescent="0.2">
      <c r="B37" s="1010" t="s">
        <v>597</v>
      </c>
      <c r="C37" s="1010"/>
      <c r="D37" s="1010"/>
      <c r="E37" s="1010"/>
    </row>
    <row r="38" spans="1:5" ht="12.75" customHeight="1" outlineLevel="1" x14ac:dyDescent="0.2">
      <c r="B38" s="1010" t="s">
        <v>598</v>
      </c>
      <c r="C38" s="1010"/>
      <c r="D38" s="1010"/>
      <c r="E38" s="1010"/>
    </row>
    <row r="39" spans="1:5" ht="12.75" customHeight="1" outlineLevel="1" x14ac:dyDescent="0.2">
      <c r="B39" s="1010" t="s">
        <v>600</v>
      </c>
      <c r="C39" s="1010"/>
      <c r="D39" s="1010"/>
      <c r="E39" s="1010"/>
    </row>
    <row r="40" spans="1:5" ht="12.75" customHeight="1" outlineLevel="1" x14ac:dyDescent="0.2">
      <c r="B40" s="1010" t="s">
        <v>601</v>
      </c>
      <c r="C40" s="1010"/>
      <c r="D40" s="1010"/>
      <c r="E40" s="1010"/>
    </row>
    <row r="41" spans="1:5" ht="12.75" customHeight="1" outlineLevel="1" x14ac:dyDescent="0.2">
      <c r="B41" s="1010" t="s">
        <v>602</v>
      </c>
      <c r="C41" s="1010"/>
      <c r="D41" s="1010"/>
      <c r="E41" s="1010"/>
    </row>
    <row r="42" spans="1:5" ht="12.75" customHeight="1" outlineLevel="1" x14ac:dyDescent="0.2">
      <c r="B42" s="1010" t="s">
        <v>603</v>
      </c>
      <c r="C42" s="1010"/>
      <c r="D42" s="1010"/>
      <c r="E42" s="1010"/>
    </row>
    <row r="43" spans="1:5" ht="12.75" customHeight="1" outlineLevel="1" x14ac:dyDescent="0.2">
      <c r="B43" s="1010" t="s">
        <v>604</v>
      </c>
      <c r="C43" s="1010"/>
      <c r="D43" s="1010"/>
      <c r="E43" s="1010"/>
    </row>
    <row r="44" spans="1:5" ht="24.95" customHeight="1" outlineLevel="1" x14ac:dyDescent="0.2">
      <c r="B44" s="1010" t="s">
        <v>605</v>
      </c>
      <c r="C44" s="1010"/>
      <c r="D44" s="1010"/>
      <c r="E44" s="1010"/>
    </row>
    <row r="45" spans="1:5" ht="24.95" customHeight="1" outlineLevel="1" x14ac:dyDescent="0.2">
      <c r="A45" s="117"/>
      <c r="B45" s="1010" t="s">
        <v>606</v>
      </c>
      <c r="C45" s="1010"/>
      <c r="D45" s="1010"/>
      <c r="E45" s="1010"/>
    </row>
    <row r="46" spans="1:5" ht="12.75" customHeight="1" outlineLevel="1" x14ac:dyDescent="0.2">
      <c r="B46" s="1010" t="s">
        <v>607</v>
      </c>
      <c r="C46" s="1010"/>
      <c r="D46" s="1010"/>
      <c r="E46" s="1010"/>
    </row>
    <row r="47" spans="1:5" ht="12.75" customHeight="1" outlineLevel="1" x14ac:dyDescent="0.2">
      <c r="B47" s="1010" t="s">
        <v>608</v>
      </c>
      <c r="C47" s="1010"/>
      <c r="D47" s="1010"/>
      <c r="E47" s="1010"/>
    </row>
    <row r="48" spans="1:5" ht="24.95" customHeight="1" outlineLevel="1" x14ac:dyDescent="0.2">
      <c r="B48" s="1010" t="s">
        <v>609</v>
      </c>
      <c r="C48" s="1010"/>
      <c r="D48" s="1010"/>
      <c r="E48" s="1010"/>
    </row>
    <row r="49" spans="2:8" ht="12.75" customHeight="1" outlineLevel="1" x14ac:dyDescent="0.2">
      <c r="B49" s="832"/>
      <c r="C49" s="832"/>
      <c r="D49" s="832"/>
      <c r="E49" s="832"/>
    </row>
    <row r="50" spans="2:8" s="730" customFormat="1" ht="15" customHeight="1" x14ac:dyDescent="0.2">
      <c r="B50" s="833" t="s">
        <v>152</v>
      </c>
      <c r="C50" s="833"/>
      <c r="D50" s="833"/>
      <c r="E50" s="833"/>
    </row>
    <row r="51" spans="2:8" ht="12.75" customHeight="1" outlineLevel="1" x14ac:dyDescent="0.2">
      <c r="B51" s="1009" t="s">
        <v>610</v>
      </c>
      <c r="C51" s="1009"/>
      <c r="D51" s="1009"/>
      <c r="E51" s="1009"/>
    </row>
    <row r="52" spans="2:8" ht="12.75" customHeight="1" outlineLevel="1" x14ac:dyDescent="0.2">
      <c r="B52" s="1009" t="s">
        <v>611</v>
      </c>
      <c r="C52" s="1009"/>
      <c r="D52" s="1009"/>
      <c r="E52" s="1009"/>
    </row>
    <row r="53" spans="2:8" ht="12.75" customHeight="1" outlineLevel="1" x14ac:dyDescent="0.2">
      <c r="B53" s="1009" t="s">
        <v>612</v>
      </c>
      <c r="C53" s="1009"/>
      <c r="D53" s="1009"/>
      <c r="E53" s="1009"/>
    </row>
    <row r="54" spans="2:8" ht="12.75" customHeight="1" outlineLevel="1" x14ac:dyDescent="0.2">
      <c r="B54" s="1009" t="s">
        <v>614</v>
      </c>
      <c r="C54" s="1009"/>
      <c r="D54" s="1009"/>
      <c r="E54" s="1009"/>
    </row>
    <row r="55" spans="2:8" ht="12.75" customHeight="1" outlineLevel="1" x14ac:dyDescent="0.2">
      <c r="B55" s="1009" t="s">
        <v>615</v>
      </c>
      <c r="C55" s="1009"/>
      <c r="D55" s="1009"/>
      <c r="E55" s="1009"/>
      <c r="F55" s="508"/>
      <c r="G55" s="508"/>
      <c r="H55" s="508"/>
    </row>
    <row r="56" spans="2:8" ht="12.75" customHeight="1" outlineLevel="1" x14ac:dyDescent="0.2">
      <c r="B56" s="1009" t="s">
        <v>616</v>
      </c>
      <c r="C56" s="1009"/>
      <c r="D56" s="1009"/>
      <c r="E56" s="1009"/>
    </row>
    <row r="57" spans="2:8" ht="12.75" customHeight="1" outlineLevel="1" x14ac:dyDescent="0.2">
      <c r="B57" s="1009" t="s">
        <v>617</v>
      </c>
      <c r="C57" s="1009"/>
      <c r="D57" s="1009"/>
      <c r="E57" s="1009"/>
    </row>
    <row r="58" spans="2:8" ht="12.75" customHeight="1" outlineLevel="1" x14ac:dyDescent="0.2">
      <c r="B58" s="1009" t="s">
        <v>618</v>
      </c>
      <c r="C58" s="1009"/>
      <c r="D58" s="1009"/>
      <c r="E58" s="1009"/>
    </row>
    <row r="59" spans="2:8" ht="12.75" customHeight="1" outlineLevel="1" x14ac:dyDescent="0.2">
      <c r="B59" s="1009" t="s">
        <v>619</v>
      </c>
      <c r="C59" s="1009"/>
      <c r="D59" s="1009"/>
      <c r="E59" s="1009"/>
    </row>
    <row r="60" spans="2:8" ht="12.75" customHeight="1" outlineLevel="1" x14ac:dyDescent="0.2">
      <c r="B60" s="1009" t="s">
        <v>620</v>
      </c>
      <c r="C60" s="1009"/>
      <c r="D60" s="1009"/>
      <c r="E60" s="1009"/>
    </row>
    <row r="61" spans="2:8" ht="12.75" customHeight="1" outlineLevel="1" x14ac:dyDescent="0.2">
      <c r="B61" s="1009" t="s">
        <v>622</v>
      </c>
      <c r="C61" s="1009"/>
      <c r="D61" s="1009"/>
      <c r="E61" s="1009"/>
    </row>
    <row r="62" spans="2:8" ht="24.95" customHeight="1" outlineLevel="1" x14ac:dyDescent="0.2">
      <c r="B62" s="1009" t="s">
        <v>624</v>
      </c>
      <c r="C62" s="1009"/>
      <c r="D62" s="1009"/>
      <c r="E62" s="1009"/>
    </row>
    <row r="63" spans="2:8" ht="24.95" customHeight="1" outlineLevel="1" x14ac:dyDescent="0.2">
      <c r="B63" s="1009" t="s">
        <v>625</v>
      </c>
      <c r="C63" s="1009"/>
      <c r="D63" s="1009"/>
      <c r="E63" s="1009"/>
    </row>
    <row r="64" spans="2:8" ht="15" customHeight="1" outlineLevel="1" x14ac:dyDescent="0.2">
      <c r="B64" s="832"/>
      <c r="C64" s="832"/>
      <c r="D64" s="832"/>
      <c r="E64" s="832"/>
    </row>
    <row r="65" spans="2:5" s="243" customFormat="1" ht="30" customHeight="1" x14ac:dyDescent="0.2">
      <c r="B65" s="835" t="s">
        <v>365</v>
      </c>
      <c r="C65" s="835"/>
      <c r="D65" s="835"/>
      <c r="E65" s="835"/>
    </row>
    <row r="66" spans="2:5" s="731" customFormat="1" ht="15.75" customHeight="1" x14ac:dyDescent="0.2">
      <c r="B66" s="834"/>
      <c r="C66" s="834"/>
      <c r="D66" s="834"/>
      <c r="E66" s="834"/>
    </row>
    <row r="67" spans="2:5" ht="12.75" customHeight="1" outlineLevel="1" x14ac:dyDescent="0.2">
      <c r="B67" s="1009" t="s">
        <v>627</v>
      </c>
      <c r="C67" s="1009"/>
      <c r="D67" s="1009"/>
      <c r="E67" s="1009"/>
    </row>
    <row r="68" spans="2:5" ht="12.75" customHeight="1" outlineLevel="1" x14ac:dyDescent="0.2">
      <c r="B68" s="1009" t="s">
        <v>628</v>
      </c>
      <c r="C68" s="1009"/>
      <c r="D68" s="1009"/>
      <c r="E68" s="1009"/>
    </row>
    <row r="69" spans="2:5" ht="12.75" customHeight="1" outlineLevel="1" x14ac:dyDescent="0.2">
      <c r="B69" s="1009" t="s">
        <v>630</v>
      </c>
      <c r="C69" s="1009"/>
      <c r="D69" s="1009"/>
      <c r="E69" s="1009"/>
    </row>
    <row r="70" spans="2:5" ht="12.75" customHeight="1" outlineLevel="1" x14ac:dyDescent="0.2">
      <c r="B70" s="1009" t="s">
        <v>631</v>
      </c>
      <c r="C70" s="1009"/>
      <c r="D70" s="1009"/>
      <c r="E70" s="1009"/>
    </row>
    <row r="71" spans="2:5" ht="12.75" customHeight="1" outlineLevel="1" x14ac:dyDescent="0.2">
      <c r="B71" s="1009" t="s">
        <v>632</v>
      </c>
      <c r="C71" s="1009"/>
      <c r="D71" s="1009"/>
      <c r="E71" s="1009"/>
    </row>
    <row r="72" spans="2:5" ht="12.75" customHeight="1" outlineLevel="1" x14ac:dyDescent="0.2">
      <c r="B72" s="1009" t="s">
        <v>633</v>
      </c>
      <c r="C72" s="1009"/>
      <c r="D72" s="1009"/>
      <c r="E72" s="1009"/>
    </row>
    <row r="73" spans="2:5" ht="12.75" customHeight="1" outlineLevel="1" x14ac:dyDescent="0.2">
      <c r="B73" s="1009" t="s">
        <v>634</v>
      </c>
      <c r="C73" s="1009"/>
      <c r="D73" s="1009"/>
      <c r="E73" s="1009"/>
    </row>
    <row r="74" spans="2:5" ht="12.75" customHeight="1" outlineLevel="1" x14ac:dyDescent="0.2">
      <c r="B74" s="1009" t="s">
        <v>636</v>
      </c>
      <c r="C74" s="1009"/>
      <c r="D74" s="1009"/>
      <c r="E74" s="1009"/>
    </row>
    <row r="75" spans="2:5" ht="12.75" customHeight="1" outlineLevel="1" x14ac:dyDescent="0.2">
      <c r="B75" s="1009" t="s">
        <v>637</v>
      </c>
      <c r="C75" s="1009"/>
      <c r="D75" s="1009"/>
      <c r="E75" s="1009"/>
    </row>
    <row r="76" spans="2:5" ht="12.75" customHeight="1" outlineLevel="1" x14ac:dyDescent="0.2">
      <c r="B76" s="1009" t="s">
        <v>638</v>
      </c>
      <c r="C76" s="1009"/>
      <c r="D76" s="1009"/>
      <c r="E76" s="1009"/>
    </row>
    <row r="77" spans="2:5" ht="12.75" customHeight="1" outlineLevel="1" x14ac:dyDescent="0.2">
      <c r="B77" s="1009" t="s">
        <v>639</v>
      </c>
      <c r="C77" s="1009"/>
      <c r="D77" s="1009"/>
      <c r="E77" s="1009"/>
    </row>
    <row r="78" spans="2:5" ht="12.75" customHeight="1" outlineLevel="1" x14ac:dyDescent="0.2">
      <c r="B78" s="1009" t="s">
        <v>641</v>
      </c>
      <c r="C78" s="1009"/>
      <c r="D78" s="1009"/>
      <c r="E78" s="1009"/>
    </row>
    <row r="79" spans="2:5" ht="12.75" customHeight="1" outlineLevel="1" x14ac:dyDescent="0.2">
      <c r="B79" s="1009" t="s">
        <v>643</v>
      </c>
      <c r="C79" s="1009"/>
      <c r="D79" s="1009"/>
      <c r="E79" s="1009"/>
    </row>
    <row r="80" spans="2:5" ht="12.75" customHeight="1" outlineLevel="1" x14ac:dyDescent="0.2">
      <c r="B80" s="1009" t="s">
        <v>644</v>
      </c>
      <c r="C80" s="1009"/>
      <c r="D80" s="1009"/>
      <c r="E80" s="1009"/>
    </row>
    <row r="81" spans="2:5" ht="12.75" customHeight="1" outlineLevel="1" x14ac:dyDescent="0.2">
      <c r="B81" s="1009" t="s">
        <v>645</v>
      </c>
      <c r="C81" s="1009"/>
      <c r="D81" s="1009"/>
      <c r="E81" s="1009"/>
    </row>
    <row r="82" spans="2:5" ht="12.75" customHeight="1" outlineLevel="1" x14ac:dyDescent="0.2">
      <c r="B82" s="1009" t="s">
        <v>646</v>
      </c>
      <c r="C82" s="1009"/>
      <c r="D82" s="1009"/>
      <c r="E82" s="1009"/>
    </row>
    <row r="83" spans="2:5" ht="12.75" customHeight="1" outlineLevel="1" x14ac:dyDescent="0.2">
      <c r="B83" s="1009" t="s">
        <v>648</v>
      </c>
      <c r="C83" s="1009"/>
      <c r="D83" s="1009"/>
      <c r="E83" s="1009"/>
    </row>
    <row r="84" spans="2:5" outlineLevel="1" x14ac:dyDescent="0.2">
      <c r="B84" s="832"/>
      <c r="C84" s="832"/>
      <c r="D84" s="832"/>
      <c r="E84" s="832"/>
    </row>
    <row r="85" spans="2:5" ht="30" customHeight="1" x14ac:dyDescent="0.2">
      <c r="B85" s="835" t="s">
        <v>106</v>
      </c>
      <c r="C85" s="835"/>
      <c r="D85" s="835"/>
      <c r="E85" s="835"/>
    </row>
    <row r="86" spans="2:5" s="731" customFormat="1" ht="15.75" customHeight="1" x14ac:dyDescent="0.2">
      <c r="B86" s="834"/>
      <c r="C86" s="834"/>
      <c r="D86" s="834"/>
      <c r="E86" s="834"/>
    </row>
    <row r="87" spans="2:5" outlineLevel="1" x14ac:dyDescent="0.2">
      <c r="B87" s="1009" t="s">
        <v>650</v>
      </c>
      <c r="C87" s="1009"/>
      <c r="D87" s="1009"/>
      <c r="E87" s="1009"/>
    </row>
    <row r="88" spans="2:5" x14ac:dyDescent="0.2">
      <c r="B88" s="836"/>
      <c r="C88" s="836"/>
      <c r="D88" s="836"/>
      <c r="E88" s="836"/>
    </row>
    <row r="89" spans="2:5" x14ac:dyDescent="0.2">
      <c r="B89" s="836"/>
      <c r="C89" s="836"/>
      <c r="D89" s="836"/>
      <c r="E89" s="836"/>
    </row>
    <row r="90" spans="2:5" x14ac:dyDescent="0.2">
      <c r="B90" s="263"/>
    </row>
    <row r="91" spans="2:5" x14ac:dyDescent="0.2">
      <c r="B91" s="263"/>
    </row>
  </sheetData>
  <mergeCells count="64">
    <mergeCell ref="B71:E71"/>
    <mergeCell ref="B57:E57"/>
    <mergeCell ref="B54:E54"/>
    <mergeCell ref="B52:E52"/>
    <mergeCell ref="B67:E67"/>
    <mergeCell ref="B63:E63"/>
    <mergeCell ref="B53:E53"/>
    <mergeCell ref="B69:E69"/>
    <mergeCell ref="B60:E60"/>
    <mergeCell ref="B68:E68"/>
    <mergeCell ref="B59:E59"/>
    <mergeCell ref="B73:E73"/>
    <mergeCell ref="B74:E74"/>
    <mergeCell ref="B75:E75"/>
    <mergeCell ref="B76:E76"/>
    <mergeCell ref="B87:E87"/>
    <mergeCell ref="B79:E79"/>
    <mergeCell ref="B77:E77"/>
    <mergeCell ref="B82:E82"/>
    <mergeCell ref="B83:E83"/>
    <mergeCell ref="B78:E78"/>
    <mergeCell ref="B81:E81"/>
    <mergeCell ref="B80:E80"/>
    <mergeCell ref="B41:E41"/>
    <mergeCell ref="B55:E55"/>
    <mergeCell ref="B44:E44"/>
    <mergeCell ref="B51:E51"/>
    <mergeCell ref="B42:E42"/>
    <mergeCell ref="B43:E43"/>
    <mergeCell ref="B48:E48"/>
    <mergeCell ref="B45:E45"/>
    <mergeCell ref="B46:E46"/>
    <mergeCell ref="B47:E47"/>
    <mergeCell ref="B72:E72"/>
    <mergeCell ref="B25:E25"/>
    <mergeCell ref="B62:E62"/>
    <mergeCell ref="B70:E70"/>
    <mergeCell ref="B38:E38"/>
    <mergeCell ref="B39:E39"/>
    <mergeCell ref="B30:E30"/>
    <mergeCell ref="B61:E61"/>
    <mergeCell ref="B58:E58"/>
    <mergeCell ref="B56:E56"/>
    <mergeCell ref="B36:E36"/>
    <mergeCell ref="B35:E35"/>
    <mergeCell ref="B33:E33"/>
    <mergeCell ref="B34:E34"/>
    <mergeCell ref="B37:E37"/>
    <mergeCell ref="B40:E40"/>
    <mergeCell ref="B28:E28"/>
    <mergeCell ref="B29:E29"/>
    <mergeCell ref="B26:E26"/>
    <mergeCell ref="B12:E12"/>
    <mergeCell ref="B13:E13"/>
    <mergeCell ref="B14:E14"/>
    <mergeCell ref="B22:E22"/>
    <mergeCell ref="B23:E23"/>
    <mergeCell ref="B27:E27"/>
    <mergeCell ref="B11:E11"/>
    <mergeCell ref="B15:E15"/>
    <mergeCell ref="B16:E16"/>
    <mergeCell ref="B17:E17"/>
    <mergeCell ref="B24:E24"/>
    <mergeCell ref="B18:E18"/>
  </mergeCells>
  <phoneticPr fontId="34" type="noConversion"/>
  <hyperlinks>
    <hyperlink ref="B11" location="A.0.1!A1" display="A.0.1. Personas por situación respecto a la actividad en el año según sexo. 200X"/>
    <hyperlink ref="B22" location="A.1.0.1!A1" display="A.1.0.1!A1"/>
    <hyperlink ref="B33" location="A.1.1.1!A1" display="A.1.1.1!A1"/>
    <hyperlink ref="B51" location="A.2.1!A1" display="A.2.1. Personas por tipo de prestación según sexo y edad y según nacionalidad. 200X"/>
    <hyperlink ref="B67" location="B.1!A1" display="B.1. Pensionistas por situación respecto a la actividad a lo largo del año y por número de pensiones según sexo. Todos los pensionistas y altas en el año. 200X"/>
    <hyperlink ref="B87" location="C.1!A1" display="C.1. Retribuciones por sexo y tipo de percepción según tipo de perceptor. 200X"/>
    <hyperlink ref="B12:B18" location="A.0.1!A1" display="A.0.1. Personas por situación respecto a la actividad en el año según sexo. 200X"/>
    <hyperlink ref="B23:B30" location="A.1.0.1!A1" display="A.1.0.1. Personas por lugar de residencia y por situación profesional según sexo y comunidad autónoma de trabajo en el año. 200X"/>
    <hyperlink ref="B52:B63" location="A.2.1!A1" display="A.2.1. Personas por tipo de prestación según sexo y edad y según nacionalidad. 200X"/>
    <hyperlink ref="B68:B83" location="B.1!A1" display="B.1. Pensionistas por situación respecto a la actividad a lo largo del año y por número de pensiones según sexo. Todos los pensionistas y altas en el año. 200X"/>
    <hyperlink ref="B12" location="A.0.2!A1" display="A.0.2!A1"/>
    <hyperlink ref="B13" location="A.0.3!A1" display="A.0.3!A1"/>
    <hyperlink ref="B14" location="A.0.4!A1" display="A.0.4!A1"/>
    <hyperlink ref="B15" location="A.0.5!A1" display="A.0.5!A1"/>
    <hyperlink ref="B16" location="A.0.6!A1" display="A.0.6!A1"/>
    <hyperlink ref="B17" location="A.0.7!A1" display="A.0.7!A1"/>
    <hyperlink ref="B18" location="A.0.8!A1" display="A.0.8!A1"/>
    <hyperlink ref="B23" location="A.1.0.2!A1" display="A.1.0.2!A1"/>
    <hyperlink ref="B24" location="A.1.0.3!A1" display="A.1.0.3!A1"/>
    <hyperlink ref="B25" location="A.1.0.4!A1" display="A.1.0.4!A1"/>
    <hyperlink ref="B26" location="A.1.0.5!A1" display="A.1.0.5!A1"/>
    <hyperlink ref="B27" location="A.1.0.6!A1" display="A.1.0.6!A1"/>
    <hyperlink ref="B28" location="A.1.0.7!A1" display="A.1.0.7!A1"/>
    <hyperlink ref="B29" location="A.1.0.8!A1" display="A.1.0.8!A1"/>
    <hyperlink ref="B30" location="A.1.0.9!A1" display="A.1.0.9!A1"/>
    <hyperlink ref="B52" location="A.2.2!A1" display="A.2.2!A1"/>
    <hyperlink ref="B53" location="A.2.3!A1" display="A.2.3!A1"/>
    <hyperlink ref="B54" location="A.2.4!A1" display="A.2.4!A1"/>
    <hyperlink ref="B55" location="A.2.5!A1" display="A.2.5!A1"/>
    <hyperlink ref="B56" location="A.2.6!A1" display="A.2.6!A1"/>
    <hyperlink ref="B57" location="A.2.7!A1" display="A.2.7!A1"/>
    <hyperlink ref="B58" location="A.2.8!A1" display="A.2.8!A1"/>
    <hyperlink ref="B59" location="A.2.9!A1" display="A.2.9!A1"/>
    <hyperlink ref="B60" location="A.2.10!A1" display="A.2.10!A1"/>
    <hyperlink ref="B61" location="A.2.11!A1" display="A.2.11!A1"/>
    <hyperlink ref="B62" location="A.2.12!A1" display="A.2.12!A1"/>
    <hyperlink ref="B63" location="A.2.13!A1" display="A.2.13!A1"/>
    <hyperlink ref="B68" location="B.2!A1" display="B.2!A1"/>
    <hyperlink ref="B69" location="B.3!A1" display="B.3!A1"/>
    <hyperlink ref="B70" location="B.4!A1" display="B.4!A1"/>
    <hyperlink ref="B71" location="B.5!A1" display="B.5!A1"/>
    <hyperlink ref="B72" location="B.6!A1" display="B.6!A1"/>
    <hyperlink ref="B73" location="B.7!A1" display="B.7!A1"/>
    <hyperlink ref="B74" location="B.8!A1" display="B.8!A1"/>
    <hyperlink ref="B75" location="B.9!A1" display="B.9!A1"/>
    <hyperlink ref="B76" location="B.10!A1" display="B.10!A1"/>
    <hyperlink ref="B77" location="B.11!A1" display="B.11!A1"/>
    <hyperlink ref="B78" location="B.12!A1" display="B.12!A1"/>
    <hyperlink ref="B79" location="B.13!A1" display="B.13!A1"/>
    <hyperlink ref="B80" location="B.14!A1" display="B.14!A1"/>
    <hyperlink ref="B81" location="B.15!A1" display="B.15!A1"/>
    <hyperlink ref="B82" location="B.16!A1" display="B.16!A1"/>
    <hyperlink ref="B83" location="B.17!A1" display="B.17!A1"/>
    <hyperlink ref="B40" location="A.1.1.8!A1" display="A.1.1.8!A1"/>
    <hyperlink ref="B39" location="A.1.1.7!A1" display="A.1.1.7!A1"/>
    <hyperlink ref="B38" location="A.1.1.6!A1" display="A.1.1.6!A1"/>
    <hyperlink ref="B37" location="A.1.1.5!A1" display="A.1.1.5!A1"/>
    <hyperlink ref="B36" location="A.1.1.4!A1" display="A.1.1.4!A1"/>
    <hyperlink ref="B35" location="A.1.1.3!A1" display="A.1.1.3!A1"/>
    <hyperlink ref="B34" location="A.1.1.2!A1" display="A.1.1.2!A1"/>
    <hyperlink ref="B47" location="A.1.1.15!A1" display="A.1.1.15!A1"/>
    <hyperlink ref="B46" location="A.1.1.14!A1" display="A.1.1.14!A1"/>
    <hyperlink ref="B45" location="A.1.1.13!A1" display="A.1.1.13!A1"/>
    <hyperlink ref="B44" location="A.1.1.12!A1" display="A.1.1.12!A1"/>
    <hyperlink ref="B43" location="A.1.1.11!A1" display="A.1.1.11!A1"/>
    <hyperlink ref="B42" location="A.1.1.10!A1" display="A.1.1.10!A1"/>
    <hyperlink ref="B41" location="A.1.1.9!A1" display="A.1.1.9!A1"/>
    <hyperlink ref="B48" location="A.1.1.16!A1" display="A.1.1.16!A1"/>
  </hyperlinks>
  <pageMargins left="0.43307086614173229" right="0.51181102362204722" top="0.39370078740157483" bottom="0.47244094488188981" header="0" footer="0"/>
  <pageSetup paperSize="9" scale="66" orientation="portrait" verticalDpi="200" r:id="rId1"/>
  <headerFooter alignWithMargins="0"/>
  <rowBreaks count="1" manualBreakCount="1">
    <brk id="56" max="3" man="1"/>
  </rowBreaks>
  <colBreaks count="1" manualBreakCount="1">
    <brk id="4" max="8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1:T95"/>
  <sheetViews>
    <sheetView topLeftCell="A49" zoomScaleNormal="100" workbookViewId="0">
      <selection activeCell="A87" sqref="A87"/>
    </sheetView>
  </sheetViews>
  <sheetFormatPr baseColWidth="10" defaultRowHeight="12.75" x14ac:dyDescent="0.2"/>
  <cols>
    <col min="1" max="1" width="2.7109375" style="1" customWidth="1"/>
    <col min="2" max="2" width="40.85546875" style="1" customWidth="1"/>
    <col min="3" max="3" width="11.5703125" style="1" customWidth="1"/>
    <col min="4" max="4" width="13.7109375" style="1" bestFit="1" customWidth="1"/>
    <col min="5" max="5" width="12.85546875" style="1" bestFit="1" customWidth="1"/>
    <col min="6" max="6" width="13.7109375" style="1" bestFit="1" customWidth="1"/>
    <col min="7" max="7" width="9.42578125" style="1" customWidth="1"/>
    <col min="8" max="8" width="11.140625" style="1" customWidth="1"/>
    <col min="9" max="9" width="13.7109375" style="1" bestFit="1" customWidth="1"/>
    <col min="10" max="10" width="12.7109375" style="1" bestFit="1" customWidth="1"/>
    <col min="11" max="11" width="13.7109375" style="1" bestFit="1" customWidth="1"/>
    <col min="12" max="12" width="9.42578125" style="1" customWidth="1"/>
    <col min="13" max="13" width="9.28515625" style="1" bestFit="1" customWidth="1"/>
    <col min="14" max="14" width="13.7109375" style="1" bestFit="1" customWidth="1"/>
    <col min="15" max="15" width="12.85546875" style="1" bestFit="1" customWidth="1"/>
    <col min="16" max="16" width="13.7109375" style="1" bestFit="1" customWidth="1"/>
    <col min="17" max="17" width="9.42578125" style="1" bestFit="1" customWidth="1"/>
    <col min="18" max="16384" width="11.42578125" style="1"/>
  </cols>
  <sheetData>
    <row r="1" spans="2:17" ht="38.1" customHeight="1" x14ac:dyDescent="0.2">
      <c r="K1" s="763" t="s">
        <v>114</v>
      </c>
    </row>
    <row r="2" spans="2:17" ht="13.5" customHeight="1" x14ac:dyDescent="0.2"/>
    <row r="3" spans="2:17" ht="20.25" customHeight="1" thickBot="1" x14ac:dyDescent="0.25">
      <c r="B3" s="1011" t="s">
        <v>200</v>
      </c>
      <c r="C3" s="1011"/>
      <c r="D3" s="1011"/>
      <c r="E3" s="1011"/>
      <c r="F3" s="1011"/>
      <c r="G3" s="1011"/>
      <c r="H3" s="1011"/>
      <c r="I3" s="1011"/>
      <c r="J3" s="1011"/>
      <c r="K3" s="1011"/>
      <c r="L3" s="1011"/>
      <c r="M3" s="1011"/>
      <c r="N3" s="1011"/>
      <c r="O3" s="1011"/>
      <c r="P3" s="1011"/>
      <c r="Q3" s="1011"/>
    </row>
    <row r="4" spans="2:17" ht="12.75" customHeight="1" x14ac:dyDescent="0.2">
      <c r="B4" s="29"/>
      <c r="P4" s="12"/>
    </row>
    <row r="5" spans="2:17" ht="17.100000000000001" customHeight="1" x14ac:dyDescent="0.25">
      <c r="B5" s="1044" t="s">
        <v>680</v>
      </c>
      <c r="C5" s="1044"/>
      <c r="D5" s="1044"/>
      <c r="E5" s="1044"/>
      <c r="F5" s="1044"/>
      <c r="G5" s="1044"/>
      <c r="H5" s="1044"/>
      <c r="I5" s="1044"/>
      <c r="J5" s="1044"/>
      <c r="K5" s="1044"/>
      <c r="L5" s="1044"/>
      <c r="M5" s="1044"/>
      <c r="N5" s="1044"/>
      <c r="O5" s="1044"/>
      <c r="P5" s="1044"/>
      <c r="Q5" s="1044"/>
    </row>
    <row r="6" spans="2:17" ht="12.75" customHeight="1" x14ac:dyDescent="0.2">
      <c r="B6" s="9"/>
      <c r="C6" s="2"/>
      <c r="D6" s="2"/>
      <c r="E6" s="2"/>
      <c r="F6" s="2"/>
      <c r="G6" s="2"/>
      <c r="H6" s="2"/>
      <c r="I6" s="2"/>
      <c r="J6" s="2"/>
      <c r="K6" s="2"/>
      <c r="L6" s="2"/>
      <c r="M6" s="2"/>
      <c r="P6" s="12"/>
    </row>
    <row r="7" spans="2:17" ht="12.75" customHeight="1" x14ac:dyDescent="0.2">
      <c r="B7" s="1039"/>
      <c r="C7" s="1041" t="s">
        <v>388</v>
      </c>
      <c r="D7" s="1042"/>
      <c r="E7" s="1042"/>
      <c r="F7" s="1042"/>
      <c r="G7" s="1043"/>
      <c r="H7" s="1041" t="s">
        <v>428</v>
      </c>
      <c r="I7" s="1042"/>
      <c r="J7" s="1042"/>
      <c r="K7" s="1042"/>
      <c r="L7" s="1043"/>
      <c r="M7" s="1041" t="s">
        <v>305</v>
      </c>
      <c r="N7" s="1042"/>
      <c r="O7" s="1042"/>
      <c r="P7" s="1042"/>
      <c r="Q7" s="1043"/>
    </row>
    <row r="8" spans="2:17" s="532" customFormat="1" ht="38.1" customHeight="1" x14ac:dyDescent="0.2">
      <c r="B8" s="1040"/>
      <c r="C8" s="904" t="s">
        <v>477</v>
      </c>
      <c r="D8" s="895" t="s">
        <v>13</v>
      </c>
      <c r="E8" s="895" t="s">
        <v>14</v>
      </c>
      <c r="F8" s="895" t="s">
        <v>99</v>
      </c>
      <c r="G8" s="895" t="s">
        <v>111</v>
      </c>
      <c r="H8" s="895" t="s">
        <v>477</v>
      </c>
      <c r="I8" s="895" t="s">
        <v>13</v>
      </c>
      <c r="J8" s="895" t="s">
        <v>14</v>
      </c>
      <c r="K8" s="895" t="s">
        <v>99</v>
      </c>
      <c r="L8" s="895" t="s">
        <v>111</v>
      </c>
      <c r="M8" s="895" t="s">
        <v>477</v>
      </c>
      <c r="N8" s="895" t="s">
        <v>13</v>
      </c>
      <c r="O8" s="895" t="s">
        <v>14</v>
      </c>
      <c r="P8" s="895" t="s">
        <v>99</v>
      </c>
      <c r="Q8" s="895" t="s">
        <v>111</v>
      </c>
    </row>
    <row r="9" spans="2:17" s="532" customFormat="1" ht="12.75" customHeight="1" x14ac:dyDescent="0.2">
      <c r="B9" s="91"/>
      <c r="C9" s="308"/>
      <c r="D9" s="308"/>
      <c r="E9" s="308"/>
      <c r="F9" s="308"/>
      <c r="G9" s="308"/>
      <c r="H9" s="308"/>
      <c r="I9" s="308"/>
      <c r="J9" s="308"/>
      <c r="K9" s="308"/>
      <c r="L9" s="308"/>
      <c r="M9" s="308"/>
      <c r="N9" s="308"/>
      <c r="O9" s="308"/>
      <c r="P9" s="308"/>
      <c r="Q9" s="308"/>
    </row>
    <row r="10" spans="2:17" ht="12.75" customHeight="1" x14ac:dyDescent="0.2">
      <c r="B10" s="136" t="s">
        <v>477</v>
      </c>
      <c r="C10" s="60"/>
      <c r="D10" s="60"/>
      <c r="E10" s="60"/>
      <c r="F10" s="60"/>
      <c r="G10" s="60"/>
      <c r="H10" s="60"/>
      <c r="I10" s="60"/>
      <c r="J10" s="60"/>
      <c r="K10" s="60"/>
      <c r="L10" s="60"/>
      <c r="M10" s="60"/>
      <c r="N10" s="60"/>
      <c r="O10" s="60"/>
      <c r="P10" s="60"/>
      <c r="Q10" s="60"/>
    </row>
    <row r="11" spans="2:17" ht="12.75" customHeight="1" x14ac:dyDescent="0.2">
      <c r="B11" s="136" t="s">
        <v>354</v>
      </c>
      <c r="C11" s="258">
        <v>20904775</v>
      </c>
      <c r="D11" s="258">
        <v>19194550</v>
      </c>
      <c r="E11" s="258">
        <v>890000</v>
      </c>
      <c r="F11" s="258">
        <v>602650</v>
      </c>
      <c r="G11" s="258">
        <v>217575</v>
      </c>
      <c r="H11" s="258">
        <v>11246975</v>
      </c>
      <c r="I11" s="258">
        <v>10197150</v>
      </c>
      <c r="J11" s="258">
        <v>557675</v>
      </c>
      <c r="K11" s="258">
        <v>389875</v>
      </c>
      <c r="L11" s="258">
        <v>102275</v>
      </c>
      <c r="M11" s="258">
        <v>9657800</v>
      </c>
      <c r="N11" s="258">
        <v>8997400</v>
      </c>
      <c r="O11" s="258">
        <v>332325</v>
      </c>
      <c r="P11" s="258">
        <v>212775</v>
      </c>
      <c r="Q11" s="258">
        <v>115300</v>
      </c>
    </row>
    <row r="12" spans="2:17" ht="12.75" customHeight="1" x14ac:dyDescent="0.2">
      <c r="B12" s="876" t="s">
        <v>570</v>
      </c>
      <c r="C12" s="258">
        <v>18599600</v>
      </c>
      <c r="D12" s="258">
        <v>17176200</v>
      </c>
      <c r="E12" s="258">
        <v>752050</v>
      </c>
      <c r="F12" s="258">
        <v>459825</v>
      </c>
      <c r="G12" s="258">
        <v>211525</v>
      </c>
      <c r="H12" s="258">
        <v>9958600</v>
      </c>
      <c r="I12" s="258">
        <v>9109750</v>
      </c>
      <c r="J12" s="258">
        <v>463750</v>
      </c>
      <c r="K12" s="258">
        <v>286025</v>
      </c>
      <c r="L12" s="258">
        <v>99075</v>
      </c>
      <c r="M12" s="258">
        <v>8641000</v>
      </c>
      <c r="N12" s="258">
        <v>8066450</v>
      </c>
      <c r="O12" s="258">
        <v>288300</v>
      </c>
      <c r="P12" s="258">
        <v>173800</v>
      </c>
      <c r="Q12" s="258">
        <v>112450</v>
      </c>
    </row>
    <row r="13" spans="2:17" ht="12.75" customHeight="1" x14ac:dyDescent="0.2">
      <c r="B13" s="876" t="s">
        <v>47</v>
      </c>
      <c r="C13" s="258">
        <v>2302000</v>
      </c>
      <c r="D13" s="258">
        <v>2015500</v>
      </c>
      <c r="E13" s="258">
        <v>137675</v>
      </c>
      <c r="F13" s="258">
        <v>142775</v>
      </c>
      <c r="G13" s="258">
        <v>6050</v>
      </c>
      <c r="H13" s="258">
        <v>1286775</v>
      </c>
      <c r="I13" s="258">
        <v>1086025</v>
      </c>
      <c r="J13" s="258">
        <v>93750</v>
      </c>
      <c r="K13" s="258">
        <v>103800</v>
      </c>
      <c r="L13" s="258">
        <v>3200</v>
      </c>
      <c r="M13" s="258">
        <v>1015225</v>
      </c>
      <c r="N13" s="258">
        <v>929475</v>
      </c>
      <c r="O13" s="258">
        <v>43925</v>
      </c>
      <c r="P13" s="258">
        <v>38975</v>
      </c>
      <c r="Q13" s="258">
        <v>2850</v>
      </c>
    </row>
    <row r="14" spans="2:17" ht="12.75" customHeight="1" x14ac:dyDescent="0.2">
      <c r="B14" s="876" t="s">
        <v>63</v>
      </c>
      <c r="C14" s="258">
        <v>3175</v>
      </c>
      <c r="D14" s="258">
        <v>2850</v>
      </c>
      <c r="E14" s="258" t="s">
        <v>652</v>
      </c>
      <c r="F14" s="258" t="s">
        <v>652</v>
      </c>
      <c r="G14" s="258" t="s">
        <v>652</v>
      </c>
      <c r="H14" s="258">
        <v>1600</v>
      </c>
      <c r="I14" s="258">
        <v>1375</v>
      </c>
      <c r="J14" s="258" t="s">
        <v>652</v>
      </c>
      <c r="K14" s="258" t="s">
        <v>652</v>
      </c>
      <c r="L14" s="258" t="s">
        <v>652</v>
      </c>
      <c r="M14" s="258">
        <v>1575</v>
      </c>
      <c r="N14" s="258">
        <v>1475</v>
      </c>
      <c r="O14" s="258" t="s">
        <v>652</v>
      </c>
      <c r="P14" s="258" t="s">
        <v>652</v>
      </c>
      <c r="Q14" s="258" t="s">
        <v>652</v>
      </c>
    </row>
    <row r="15" spans="2:17" ht="12.75" customHeight="1" x14ac:dyDescent="0.2">
      <c r="B15" s="876"/>
      <c r="C15" s="258"/>
      <c r="D15" s="258"/>
      <c r="E15" s="258"/>
      <c r="F15" s="258"/>
      <c r="G15" s="258"/>
      <c r="H15" s="258"/>
      <c r="I15" s="258"/>
      <c r="J15" s="258"/>
      <c r="K15" s="258"/>
      <c r="L15" s="258"/>
      <c r="M15" s="258"/>
      <c r="N15" s="258"/>
      <c r="O15" s="258"/>
      <c r="P15" s="258"/>
      <c r="Q15" s="258"/>
    </row>
    <row r="16" spans="2:17" s="36" customFormat="1" ht="12.75" customHeight="1" x14ac:dyDescent="0.2">
      <c r="B16" s="690" t="s">
        <v>120</v>
      </c>
      <c r="C16" s="754"/>
      <c r="D16" s="754"/>
      <c r="E16" s="754"/>
      <c r="F16" s="754"/>
      <c r="G16" s="754"/>
      <c r="H16" s="754"/>
      <c r="I16" s="754"/>
      <c r="J16" s="754"/>
      <c r="K16" s="754"/>
      <c r="L16" s="754"/>
      <c r="M16" s="754"/>
      <c r="N16" s="754"/>
      <c r="O16" s="754"/>
      <c r="P16" s="754"/>
      <c r="Q16" s="754"/>
    </row>
    <row r="17" spans="2:18" s="36" customFormat="1" ht="12.75" customHeight="1" x14ac:dyDescent="0.2">
      <c r="B17" s="690" t="s">
        <v>354</v>
      </c>
      <c r="C17" s="302">
        <v>100</v>
      </c>
      <c r="D17" s="302">
        <v>91.81897437307984</v>
      </c>
      <c r="E17" s="302">
        <v>4.2574005221295135</v>
      </c>
      <c r="F17" s="302">
        <v>2.8828341850127543</v>
      </c>
      <c r="G17" s="302">
        <v>1.0407909197778977</v>
      </c>
      <c r="H17" s="302">
        <v>53.800985659974813</v>
      </c>
      <c r="I17" s="302">
        <v>48.779046892396593</v>
      </c>
      <c r="J17" s="302">
        <v>2.6676919507624453</v>
      </c>
      <c r="K17" s="302">
        <v>1.8650045264778023</v>
      </c>
      <c r="L17" s="302">
        <v>0.48924229033797301</v>
      </c>
      <c r="M17" s="302">
        <v>46.199014340025187</v>
      </c>
      <c r="N17" s="302">
        <v>43.039927480683239</v>
      </c>
      <c r="O17" s="302">
        <v>1.589708571367068</v>
      </c>
      <c r="P17" s="302">
        <v>1.017829658534952</v>
      </c>
      <c r="Q17" s="302">
        <v>0.55154862943992466</v>
      </c>
    </row>
    <row r="18" spans="2:18" s="36" customFormat="1" ht="12.75" customHeight="1" x14ac:dyDescent="0.2">
      <c r="B18" s="691" t="s">
        <v>570</v>
      </c>
      <c r="C18" s="302">
        <v>88.972973877977637</v>
      </c>
      <c r="D18" s="302">
        <v>82.164003200225793</v>
      </c>
      <c r="E18" s="302">
        <v>3.5975034411994389</v>
      </c>
      <c r="F18" s="302">
        <v>2.1996170731328131</v>
      </c>
      <c r="G18" s="302">
        <v>1.0118501634196015</v>
      </c>
      <c r="H18" s="302">
        <v>47.637920044583119</v>
      </c>
      <c r="I18" s="302">
        <v>43.577364501650941</v>
      </c>
      <c r="J18" s="302">
        <v>2.2183926877950135</v>
      </c>
      <c r="K18" s="302">
        <v>1.3682280722944877</v>
      </c>
      <c r="L18" s="302">
        <v>0.47393478284267587</v>
      </c>
      <c r="M18" s="302">
        <v>41.335053833394525</v>
      </c>
      <c r="N18" s="302">
        <v>38.586638698574845</v>
      </c>
      <c r="O18" s="302">
        <v>1.3791107534044256</v>
      </c>
      <c r="P18" s="302">
        <v>0.83138900083832523</v>
      </c>
      <c r="Q18" s="302">
        <v>0.53791538057692556</v>
      </c>
    </row>
    <row r="19" spans="2:18" s="36" customFormat="1" ht="12.75" customHeight="1" x14ac:dyDescent="0.2">
      <c r="B19" s="691" t="s">
        <v>47</v>
      </c>
      <c r="C19" s="302">
        <v>11.01183820442937</v>
      </c>
      <c r="D19" s="302">
        <v>9.6413379239910491</v>
      </c>
      <c r="E19" s="302">
        <v>0.65858159200469746</v>
      </c>
      <c r="F19" s="302">
        <v>0.68297793207532731</v>
      </c>
      <c r="G19" s="302">
        <v>2.894075635829613E-2</v>
      </c>
      <c r="H19" s="302">
        <v>6.1554118616440503</v>
      </c>
      <c r="I19" s="302">
        <v>5.1951049461187697</v>
      </c>
      <c r="J19" s="302">
        <v>0.44846213365128301</v>
      </c>
      <c r="K19" s="302">
        <v>0.49653727437870054</v>
      </c>
      <c r="L19" s="302">
        <v>1.5307507495297128E-2</v>
      </c>
      <c r="M19" s="302">
        <v>4.8564263427853209</v>
      </c>
      <c r="N19" s="302">
        <v>4.4462329778722802</v>
      </c>
      <c r="O19" s="302">
        <v>0.21011945835341447</v>
      </c>
      <c r="P19" s="302">
        <v>0.18644065769662674</v>
      </c>
      <c r="Q19" s="302">
        <v>1.3633248862999004E-2</v>
      </c>
    </row>
    <row r="20" spans="2:18" s="36" customFormat="1" ht="12.75" customHeight="1" x14ac:dyDescent="0.2">
      <c r="B20" s="691" t="s">
        <v>63</v>
      </c>
      <c r="C20" s="302">
        <v>1.5187917592990118E-2</v>
      </c>
      <c r="D20" s="302">
        <v>1.3633248862999004E-2</v>
      </c>
      <c r="E20" s="302" t="s">
        <v>652</v>
      </c>
      <c r="F20" s="302" t="s">
        <v>652</v>
      </c>
      <c r="G20" s="302" t="s">
        <v>652</v>
      </c>
      <c r="H20" s="302">
        <v>7.6537537476485638E-3</v>
      </c>
      <c r="I20" s="302">
        <v>6.5774446268854845E-3</v>
      </c>
      <c r="J20" s="302" t="s">
        <v>652</v>
      </c>
      <c r="K20" s="302" t="s">
        <v>652</v>
      </c>
      <c r="L20" s="302" t="s">
        <v>652</v>
      </c>
      <c r="M20" s="302">
        <v>7.5341638453415545E-3</v>
      </c>
      <c r="N20" s="302">
        <v>7.05580423611352E-3</v>
      </c>
      <c r="O20" s="302" t="s">
        <v>652</v>
      </c>
      <c r="P20" s="302" t="s">
        <v>652</v>
      </c>
      <c r="Q20" s="302" t="s">
        <v>652</v>
      </c>
    </row>
    <row r="21" spans="2:18" s="36" customFormat="1" ht="12.75" customHeight="1" x14ac:dyDescent="0.2">
      <c r="B21" s="691"/>
      <c r="C21" s="302"/>
      <c r="D21" s="302"/>
      <c r="E21" s="302"/>
      <c r="F21" s="302"/>
      <c r="G21" s="302"/>
      <c r="H21" s="302"/>
      <c r="I21" s="302"/>
      <c r="J21" s="302"/>
      <c r="K21" s="302"/>
      <c r="L21" s="302"/>
      <c r="M21" s="302"/>
      <c r="N21" s="302"/>
      <c r="O21" s="302"/>
      <c r="P21" s="302"/>
      <c r="Q21" s="302"/>
    </row>
    <row r="22" spans="2:18" ht="12.75" customHeight="1" x14ac:dyDescent="0.2">
      <c r="B22" s="136" t="s">
        <v>121</v>
      </c>
      <c r="C22" s="60"/>
      <c r="D22" s="60"/>
      <c r="E22" s="60"/>
      <c r="F22" s="60"/>
      <c r="G22" s="60"/>
      <c r="H22" s="60"/>
      <c r="I22" s="60"/>
      <c r="J22" s="60"/>
      <c r="K22" s="60"/>
      <c r="L22" s="60"/>
      <c r="M22" s="60"/>
      <c r="N22" s="60"/>
      <c r="O22" s="60"/>
      <c r="P22" s="60"/>
      <c r="Q22" s="60"/>
      <c r="R22" s="12"/>
    </row>
    <row r="23" spans="2:18" ht="12.75" customHeight="1" x14ac:dyDescent="0.2">
      <c r="B23" s="136" t="s">
        <v>354</v>
      </c>
      <c r="C23" s="258">
        <v>17793825</v>
      </c>
      <c r="D23" s="258">
        <v>16152400</v>
      </c>
      <c r="E23" s="258">
        <v>821250</v>
      </c>
      <c r="F23" s="258">
        <v>602600</v>
      </c>
      <c r="G23" s="258">
        <v>217575</v>
      </c>
      <c r="H23" s="258">
        <v>9233950</v>
      </c>
      <c r="I23" s="258">
        <v>8229150</v>
      </c>
      <c r="J23" s="258">
        <v>512675</v>
      </c>
      <c r="K23" s="258">
        <v>389850</v>
      </c>
      <c r="L23" s="258">
        <v>102275</v>
      </c>
      <c r="M23" s="258">
        <v>8559875</v>
      </c>
      <c r="N23" s="258">
        <v>7923250</v>
      </c>
      <c r="O23" s="258">
        <v>308575</v>
      </c>
      <c r="P23" s="258">
        <v>212750</v>
      </c>
      <c r="Q23" s="258">
        <v>115300</v>
      </c>
    </row>
    <row r="24" spans="2:18" ht="12.75" customHeight="1" x14ac:dyDescent="0.2">
      <c r="B24" s="876" t="s">
        <v>570</v>
      </c>
      <c r="C24" s="258">
        <v>15766200</v>
      </c>
      <c r="D24" s="258">
        <v>14402425</v>
      </c>
      <c r="E24" s="258">
        <v>692475</v>
      </c>
      <c r="F24" s="258">
        <v>459775</v>
      </c>
      <c r="G24" s="258">
        <v>211525</v>
      </c>
      <c r="H24" s="258">
        <v>8121750</v>
      </c>
      <c r="I24" s="258">
        <v>7311275</v>
      </c>
      <c r="J24" s="258">
        <v>425400</v>
      </c>
      <c r="K24" s="258">
        <v>286000</v>
      </c>
      <c r="L24" s="258">
        <v>99075</v>
      </c>
      <c r="M24" s="258">
        <v>7644450</v>
      </c>
      <c r="N24" s="258">
        <v>7091150</v>
      </c>
      <c r="O24" s="258">
        <v>267075</v>
      </c>
      <c r="P24" s="258">
        <v>173775</v>
      </c>
      <c r="Q24" s="258">
        <v>112450</v>
      </c>
    </row>
    <row r="25" spans="2:18" ht="12.75" customHeight="1" x14ac:dyDescent="0.2">
      <c r="B25" s="876" t="s">
        <v>47</v>
      </c>
      <c r="C25" s="258">
        <v>2025025</v>
      </c>
      <c r="D25" s="258">
        <v>1747675</v>
      </c>
      <c r="E25" s="258">
        <v>128525</v>
      </c>
      <c r="F25" s="258">
        <v>142775</v>
      </c>
      <c r="G25" s="258">
        <v>6050</v>
      </c>
      <c r="H25" s="258">
        <v>1110825</v>
      </c>
      <c r="I25" s="258">
        <v>916700</v>
      </c>
      <c r="J25" s="258">
        <v>87125</v>
      </c>
      <c r="K25" s="258">
        <v>103800</v>
      </c>
      <c r="L25" s="258">
        <v>3200</v>
      </c>
      <c r="M25" s="258">
        <v>914200</v>
      </c>
      <c r="N25" s="258">
        <v>830975</v>
      </c>
      <c r="O25" s="258">
        <v>41400</v>
      </c>
      <c r="P25" s="258">
        <v>38975</v>
      </c>
      <c r="Q25" s="258">
        <v>2850</v>
      </c>
    </row>
    <row r="26" spans="2:18" ht="12.75" customHeight="1" x14ac:dyDescent="0.2">
      <c r="B26" s="876" t="s">
        <v>63</v>
      </c>
      <c r="C26" s="258">
        <v>2600</v>
      </c>
      <c r="D26" s="258">
        <v>2300</v>
      </c>
      <c r="E26" s="258" t="s">
        <v>652</v>
      </c>
      <c r="F26" s="258" t="s">
        <v>652</v>
      </c>
      <c r="G26" s="258" t="s">
        <v>652</v>
      </c>
      <c r="H26" s="258">
        <v>1375</v>
      </c>
      <c r="I26" s="258">
        <v>1175</v>
      </c>
      <c r="J26" s="258" t="s">
        <v>652</v>
      </c>
      <c r="K26" s="258" t="s">
        <v>652</v>
      </c>
      <c r="L26" s="258" t="s">
        <v>652</v>
      </c>
      <c r="M26" s="258">
        <v>1225</v>
      </c>
      <c r="N26" s="258">
        <v>1125</v>
      </c>
      <c r="O26" s="258" t="s">
        <v>652</v>
      </c>
      <c r="P26" s="258" t="s">
        <v>652</v>
      </c>
      <c r="Q26" s="258" t="s">
        <v>652</v>
      </c>
    </row>
    <row r="27" spans="2:18" ht="12.75" customHeight="1" x14ac:dyDescent="0.2">
      <c r="B27" s="876"/>
      <c r="C27" s="258"/>
      <c r="D27" s="258"/>
      <c r="E27" s="258"/>
      <c r="F27" s="258"/>
      <c r="G27" s="258"/>
      <c r="H27" s="258"/>
      <c r="I27" s="258"/>
      <c r="J27" s="258"/>
      <c r="K27" s="258"/>
      <c r="L27" s="258"/>
      <c r="M27" s="258"/>
      <c r="N27" s="258"/>
      <c r="O27" s="258"/>
      <c r="P27" s="258"/>
      <c r="Q27" s="258"/>
    </row>
    <row r="28" spans="2:18" s="36" customFormat="1" ht="12.75" customHeight="1" x14ac:dyDescent="0.2">
      <c r="B28" s="690" t="s">
        <v>120</v>
      </c>
      <c r="C28" s="255"/>
      <c r="D28" s="255"/>
      <c r="E28" s="255"/>
      <c r="F28" s="255"/>
      <c r="G28" s="255"/>
      <c r="H28" s="255"/>
      <c r="I28" s="255"/>
      <c r="J28" s="255"/>
      <c r="K28" s="255"/>
      <c r="L28" s="255"/>
      <c r="M28" s="255"/>
      <c r="N28" s="255"/>
      <c r="O28" s="255"/>
      <c r="P28" s="255"/>
      <c r="Q28" s="255"/>
    </row>
    <row r="29" spans="2:18" s="36" customFormat="1" ht="12.75" customHeight="1" x14ac:dyDescent="0.2">
      <c r="B29" s="690" t="s">
        <v>354</v>
      </c>
      <c r="C29" s="255">
        <v>100</v>
      </c>
      <c r="D29" s="255">
        <v>90.775311098091606</v>
      </c>
      <c r="E29" s="255">
        <v>4.6153651617906775</v>
      </c>
      <c r="F29" s="255">
        <v>3.3865680931446724</v>
      </c>
      <c r="G29" s="255">
        <v>1.222755646973037</v>
      </c>
      <c r="H29" s="255">
        <v>51.894126192653914</v>
      </c>
      <c r="I29" s="255">
        <v>46.24722340474856</v>
      </c>
      <c r="J29" s="255">
        <v>2.8811961452919763</v>
      </c>
      <c r="K29" s="255">
        <v>2.1909285946107708</v>
      </c>
      <c r="L29" s="255">
        <v>0.57477804800260768</v>
      </c>
      <c r="M29" s="255">
        <v>48.105873807346086</v>
      </c>
      <c r="N29" s="255">
        <v>44.528087693343053</v>
      </c>
      <c r="O29" s="255">
        <v>1.7341690164987011</v>
      </c>
      <c r="P29" s="255">
        <v>1.1956394985339016</v>
      </c>
      <c r="Q29" s="255">
        <v>0.64797759897042939</v>
      </c>
    </row>
    <row r="30" spans="2:18" s="36" customFormat="1" ht="12.75" customHeight="1" x14ac:dyDescent="0.2">
      <c r="B30" s="691" t="s">
        <v>570</v>
      </c>
      <c r="C30" s="255">
        <v>88.604895237533242</v>
      </c>
      <c r="D30" s="255">
        <v>80.940579105391905</v>
      </c>
      <c r="E30" s="255">
        <v>3.8916590446404862</v>
      </c>
      <c r="F30" s="255">
        <v>2.5839019997105739</v>
      </c>
      <c r="G30" s="255">
        <v>1.1887550877902868</v>
      </c>
      <c r="H30" s="255">
        <v>45.643643230165523</v>
      </c>
      <c r="I30" s="255">
        <v>41.088832783282967</v>
      </c>
      <c r="J30" s="255">
        <v>2.3907170043540384</v>
      </c>
      <c r="K30" s="255">
        <v>1.607299161366373</v>
      </c>
      <c r="L30" s="255">
        <v>0.55679428116214469</v>
      </c>
      <c r="M30" s="255">
        <v>42.961252007367726</v>
      </c>
      <c r="N30" s="255">
        <v>39.851746322108937</v>
      </c>
      <c r="O30" s="255">
        <v>1.5009420402864477</v>
      </c>
      <c r="P30" s="255">
        <v>0.97660283834420092</v>
      </c>
      <c r="Q30" s="255">
        <v>0.63196080662814202</v>
      </c>
    </row>
    <row r="31" spans="2:18" s="36" customFormat="1" ht="12.75" customHeight="1" x14ac:dyDescent="0.2">
      <c r="B31" s="691" t="s">
        <v>47</v>
      </c>
      <c r="C31" s="255">
        <v>11.380492951908879</v>
      </c>
      <c r="D31" s="255">
        <v>9.8218061602831312</v>
      </c>
      <c r="E31" s="255">
        <v>0.72230113536578</v>
      </c>
      <c r="F31" s="255">
        <v>0.80238509707721639</v>
      </c>
      <c r="G31" s="255">
        <v>3.4000559182750197E-2</v>
      </c>
      <c r="H31" s="255">
        <v>6.2427555626741302</v>
      </c>
      <c r="I31" s="255">
        <v>5.1517872070788604</v>
      </c>
      <c r="J31" s="255">
        <v>0.48963615186729104</v>
      </c>
      <c r="K31" s="255">
        <v>0.58334843688751581</v>
      </c>
      <c r="L31" s="255">
        <v>1.7983766840462913E-2</v>
      </c>
      <c r="M31" s="255">
        <v>5.1377373892347489</v>
      </c>
      <c r="N31" s="255">
        <v>4.6700189532042717</v>
      </c>
      <c r="O31" s="255">
        <v>0.23266498349848894</v>
      </c>
      <c r="P31" s="255">
        <v>0.21903666018970064</v>
      </c>
      <c r="Q31" s="255">
        <v>1.6016792342287284E-2</v>
      </c>
    </row>
    <row r="32" spans="2:18" s="36" customFormat="1" ht="12.75" customHeight="1" x14ac:dyDescent="0.2">
      <c r="B32" s="691" t="s">
        <v>63</v>
      </c>
      <c r="C32" s="255">
        <v>1.4611810557876118E-2</v>
      </c>
      <c r="D32" s="255">
        <v>1.292583241658272E-2</v>
      </c>
      <c r="E32" s="255" t="s">
        <v>652</v>
      </c>
      <c r="F32" s="255" t="s">
        <v>652</v>
      </c>
      <c r="G32" s="255" t="s">
        <v>652</v>
      </c>
      <c r="H32" s="255">
        <v>7.7273998142614077E-3</v>
      </c>
      <c r="I32" s="255">
        <v>6.6034143867324761E-3</v>
      </c>
      <c r="J32" s="255" t="s">
        <v>652</v>
      </c>
      <c r="K32" s="255" t="s">
        <v>652</v>
      </c>
      <c r="L32" s="255" t="s">
        <v>652</v>
      </c>
      <c r="M32" s="255">
        <v>6.8844107436147094E-3</v>
      </c>
      <c r="N32" s="255">
        <v>6.3224180298502427E-3</v>
      </c>
      <c r="O32" s="255" t="s">
        <v>652</v>
      </c>
      <c r="P32" s="255" t="s">
        <v>652</v>
      </c>
      <c r="Q32" s="255" t="s">
        <v>652</v>
      </c>
    </row>
    <row r="33" spans="2:17" s="36" customFormat="1" ht="12.75" customHeight="1" x14ac:dyDescent="0.2">
      <c r="B33" s="691"/>
      <c r="C33" s="255"/>
      <c r="D33" s="255"/>
      <c r="E33" s="255"/>
      <c r="F33" s="255"/>
      <c r="G33" s="255"/>
      <c r="H33" s="255"/>
      <c r="I33" s="255"/>
      <c r="J33" s="255"/>
      <c r="K33" s="255"/>
      <c r="L33" s="255"/>
      <c r="M33" s="255"/>
      <c r="N33" s="255"/>
      <c r="O33" s="255"/>
      <c r="P33" s="255"/>
      <c r="Q33" s="255"/>
    </row>
    <row r="34" spans="2:17" ht="12.75" customHeight="1" x14ac:dyDescent="0.2">
      <c r="B34" s="136" t="s">
        <v>122</v>
      </c>
      <c r="C34" s="60"/>
      <c r="D34" s="60"/>
      <c r="E34" s="60"/>
      <c r="F34" s="60"/>
      <c r="G34" s="60"/>
      <c r="H34" s="60"/>
      <c r="I34" s="60"/>
      <c r="J34" s="60"/>
      <c r="K34" s="60"/>
      <c r="L34" s="60"/>
      <c r="M34" s="60"/>
      <c r="N34" s="60"/>
      <c r="O34" s="60"/>
      <c r="P34" s="60"/>
      <c r="Q34" s="60"/>
    </row>
    <row r="35" spans="2:17" ht="12.75" customHeight="1" x14ac:dyDescent="0.2">
      <c r="B35" s="136" t="s">
        <v>354</v>
      </c>
      <c r="C35" s="258">
        <v>3682725</v>
      </c>
      <c r="D35" s="258">
        <v>3538050</v>
      </c>
      <c r="E35" s="258">
        <v>77875</v>
      </c>
      <c r="F35" s="258">
        <v>66800</v>
      </c>
      <c r="G35" s="258" t="s">
        <v>652</v>
      </c>
      <c r="H35" s="258">
        <v>2374175</v>
      </c>
      <c r="I35" s="258">
        <v>2276350</v>
      </c>
      <c r="J35" s="258">
        <v>51300</v>
      </c>
      <c r="K35" s="258">
        <v>46525</v>
      </c>
      <c r="L35" s="258" t="s">
        <v>652</v>
      </c>
      <c r="M35" s="258">
        <v>1308550</v>
      </c>
      <c r="N35" s="258">
        <v>1261700</v>
      </c>
      <c r="O35" s="258">
        <v>26575</v>
      </c>
      <c r="P35" s="258">
        <v>20275</v>
      </c>
      <c r="Q35" s="258" t="s">
        <v>652</v>
      </c>
    </row>
    <row r="36" spans="2:17" ht="12.75" customHeight="1" x14ac:dyDescent="0.2">
      <c r="B36" s="876" t="s">
        <v>570</v>
      </c>
      <c r="C36" s="258">
        <v>3335550</v>
      </c>
      <c r="D36" s="258">
        <v>3211850</v>
      </c>
      <c r="E36" s="258">
        <v>67175</v>
      </c>
      <c r="F36" s="258">
        <v>56525</v>
      </c>
      <c r="G36" s="258" t="s">
        <v>652</v>
      </c>
      <c r="H36" s="258">
        <v>2151700</v>
      </c>
      <c r="I36" s="258">
        <v>2069575</v>
      </c>
      <c r="J36" s="258">
        <v>43550</v>
      </c>
      <c r="K36" s="258">
        <v>38575</v>
      </c>
      <c r="L36" s="258" t="s">
        <v>652</v>
      </c>
      <c r="M36" s="258">
        <v>1183850</v>
      </c>
      <c r="N36" s="258">
        <v>1142275</v>
      </c>
      <c r="O36" s="258">
        <v>23625</v>
      </c>
      <c r="P36" s="258">
        <v>17950</v>
      </c>
      <c r="Q36" s="258" t="s">
        <v>652</v>
      </c>
    </row>
    <row r="37" spans="2:17" ht="12.75" customHeight="1" x14ac:dyDescent="0.2">
      <c r="B37" s="876" t="s">
        <v>47</v>
      </c>
      <c r="C37" s="258">
        <v>346550</v>
      </c>
      <c r="D37" s="258">
        <v>325625</v>
      </c>
      <c r="E37" s="258">
        <v>10675</v>
      </c>
      <c r="F37" s="258">
        <v>10250</v>
      </c>
      <c r="G37" s="258" t="s">
        <v>652</v>
      </c>
      <c r="H37" s="258">
        <v>222200</v>
      </c>
      <c r="I37" s="258">
        <v>206550</v>
      </c>
      <c r="J37" s="258">
        <v>7725</v>
      </c>
      <c r="K37" s="258">
        <v>7925</v>
      </c>
      <c r="L37" s="258" t="s">
        <v>652</v>
      </c>
      <c r="M37" s="258">
        <v>124350</v>
      </c>
      <c r="N37" s="258">
        <v>119075</v>
      </c>
      <c r="O37" s="258">
        <v>2950</v>
      </c>
      <c r="P37" s="258">
        <v>2325</v>
      </c>
      <c r="Q37" s="258" t="s">
        <v>652</v>
      </c>
    </row>
    <row r="38" spans="2:17" ht="12.75" customHeight="1" x14ac:dyDescent="0.2">
      <c r="B38" s="876" t="s">
        <v>63</v>
      </c>
      <c r="C38" s="258">
        <v>625</v>
      </c>
      <c r="D38" s="258">
        <v>575</v>
      </c>
      <c r="E38" s="258" t="s">
        <v>652</v>
      </c>
      <c r="F38" s="258" t="s">
        <v>652</v>
      </c>
      <c r="G38" s="258" t="s">
        <v>652</v>
      </c>
      <c r="H38" s="258" t="s">
        <v>652</v>
      </c>
      <c r="I38" s="258" t="s">
        <v>652</v>
      </c>
      <c r="J38" s="258" t="s">
        <v>652</v>
      </c>
      <c r="K38" s="258" t="s">
        <v>652</v>
      </c>
      <c r="L38" s="258" t="s">
        <v>652</v>
      </c>
      <c r="M38" s="258" t="s">
        <v>652</v>
      </c>
      <c r="N38" s="258" t="s">
        <v>652</v>
      </c>
      <c r="O38" s="258" t="s">
        <v>652</v>
      </c>
      <c r="P38" s="258" t="s">
        <v>652</v>
      </c>
      <c r="Q38" s="258" t="s">
        <v>652</v>
      </c>
    </row>
    <row r="39" spans="2:17" ht="12.75" customHeight="1" x14ac:dyDescent="0.2">
      <c r="B39" s="876"/>
      <c r="C39" s="258"/>
      <c r="D39" s="258"/>
      <c r="E39" s="258"/>
      <c r="F39" s="258"/>
      <c r="G39" s="258"/>
      <c r="H39" s="258"/>
      <c r="I39" s="258"/>
      <c r="J39" s="258"/>
      <c r="K39" s="258"/>
      <c r="L39" s="258"/>
      <c r="M39" s="258"/>
      <c r="N39" s="258"/>
      <c r="O39" s="258"/>
      <c r="P39" s="258"/>
      <c r="Q39" s="258"/>
    </row>
    <row r="40" spans="2:17" s="36" customFormat="1" ht="12.75" customHeight="1" x14ac:dyDescent="0.2">
      <c r="B40" s="690" t="s">
        <v>120</v>
      </c>
      <c r="C40" s="255"/>
      <c r="D40" s="255"/>
      <c r="E40" s="255"/>
      <c r="F40" s="255"/>
      <c r="G40" s="255"/>
      <c r="H40" s="255"/>
      <c r="I40" s="255"/>
      <c r="J40" s="255"/>
      <c r="K40" s="255"/>
      <c r="L40" s="255"/>
      <c r="M40" s="255"/>
      <c r="N40" s="255"/>
      <c r="O40" s="255"/>
      <c r="P40" s="255"/>
      <c r="Q40" s="255"/>
    </row>
    <row r="41" spans="2:17" s="36" customFormat="1" ht="12.75" customHeight="1" x14ac:dyDescent="0.2">
      <c r="B41" s="690" t="s">
        <v>354</v>
      </c>
      <c r="C41" s="255">
        <v>100</v>
      </c>
      <c r="D41" s="255">
        <v>96.071523124859993</v>
      </c>
      <c r="E41" s="255">
        <v>2.1146026379922476</v>
      </c>
      <c r="F41" s="255">
        <v>1.8138742371477643</v>
      </c>
      <c r="G41" s="255" t="s">
        <v>652</v>
      </c>
      <c r="H41" s="255">
        <v>64.467887230243903</v>
      </c>
      <c r="I41" s="255">
        <v>61.811566163642411</v>
      </c>
      <c r="J41" s="255">
        <v>1.3929902449952141</v>
      </c>
      <c r="K41" s="255">
        <v>1.2633308216062833</v>
      </c>
      <c r="L41" s="255" t="s">
        <v>652</v>
      </c>
      <c r="M41" s="255">
        <v>35.53211276975609</v>
      </c>
      <c r="N41" s="255">
        <v>34.259956961217576</v>
      </c>
      <c r="O41" s="255">
        <v>0.72161239299703339</v>
      </c>
      <c r="P41" s="255">
        <v>0.55054341554148079</v>
      </c>
      <c r="Q41" s="255" t="s">
        <v>652</v>
      </c>
    </row>
    <row r="42" spans="2:17" s="36" customFormat="1" ht="12.75" customHeight="1" x14ac:dyDescent="0.2">
      <c r="B42" s="691" t="s">
        <v>570</v>
      </c>
      <c r="C42" s="255">
        <v>90.572877420931505</v>
      </c>
      <c r="D42" s="255">
        <v>87.213951625494715</v>
      </c>
      <c r="E42" s="255">
        <v>1.8240569143772614</v>
      </c>
      <c r="F42" s="255">
        <v>1.5348688810595414</v>
      </c>
      <c r="G42" s="255" t="s">
        <v>652</v>
      </c>
      <c r="H42" s="255">
        <v>58.426844252557551</v>
      </c>
      <c r="I42" s="255">
        <v>56.196837939297666</v>
      </c>
      <c r="J42" s="255">
        <v>1.1825482489189392</v>
      </c>
      <c r="K42" s="255">
        <v>1.0474580643409432</v>
      </c>
      <c r="L42" s="255" t="s">
        <v>652</v>
      </c>
      <c r="M42" s="255">
        <v>32.146033168373961</v>
      </c>
      <c r="N42" s="255">
        <v>31.017113686197042</v>
      </c>
      <c r="O42" s="255">
        <v>0.6415086654583223</v>
      </c>
      <c r="P42" s="255">
        <v>0.48741081671859832</v>
      </c>
      <c r="Q42" s="255" t="s">
        <v>652</v>
      </c>
    </row>
    <row r="43" spans="2:17" s="36" customFormat="1" ht="12.75" customHeight="1" x14ac:dyDescent="0.2">
      <c r="B43" s="691" t="s">
        <v>47</v>
      </c>
      <c r="C43" s="255">
        <v>9.4101514503526609</v>
      </c>
      <c r="D43" s="255">
        <v>8.8419580609467179</v>
      </c>
      <c r="E43" s="255">
        <v>0.28986687846635306</v>
      </c>
      <c r="F43" s="255">
        <v>0.27832651093958954</v>
      </c>
      <c r="G43" s="255" t="s">
        <v>652</v>
      </c>
      <c r="H43" s="255">
        <v>6.0335756810513956</v>
      </c>
      <c r="I43" s="255">
        <v>5.6086186180070463</v>
      </c>
      <c r="J43" s="255">
        <v>0.20976315092764189</v>
      </c>
      <c r="K43" s="255">
        <v>0.21519391211670705</v>
      </c>
      <c r="L43" s="255" t="s">
        <v>652</v>
      </c>
      <c r="M43" s="255">
        <v>3.3765757693012648</v>
      </c>
      <c r="N43" s="255">
        <v>3.2333394429396711</v>
      </c>
      <c r="O43" s="255">
        <v>8.0103727538711145E-2</v>
      </c>
      <c r="P43" s="255">
        <v>6.313259882288251E-2</v>
      </c>
      <c r="Q43" s="255" t="s">
        <v>652</v>
      </c>
    </row>
    <row r="44" spans="2:17" s="36" customFormat="1" ht="12.75" customHeight="1" x14ac:dyDescent="0.2">
      <c r="B44" s="691" t="s">
        <v>63</v>
      </c>
      <c r="C44" s="255">
        <v>1.6971128715828631E-2</v>
      </c>
      <c r="D44" s="255">
        <v>1.5613438418562341E-2</v>
      </c>
      <c r="E44" s="255" t="s">
        <v>652</v>
      </c>
      <c r="F44" s="255" t="s">
        <v>652</v>
      </c>
      <c r="G44" s="255" t="s">
        <v>652</v>
      </c>
      <c r="H44" s="255" t="s">
        <v>652</v>
      </c>
      <c r="I44" s="255" t="s">
        <v>652</v>
      </c>
      <c r="J44" s="255" t="s">
        <v>652</v>
      </c>
      <c r="K44" s="255" t="s">
        <v>652</v>
      </c>
      <c r="L44" s="255" t="s">
        <v>652</v>
      </c>
      <c r="M44" s="255" t="s">
        <v>652</v>
      </c>
      <c r="N44" s="255" t="s">
        <v>652</v>
      </c>
      <c r="O44" s="255" t="s">
        <v>652</v>
      </c>
      <c r="P44" s="255" t="s">
        <v>652</v>
      </c>
      <c r="Q44" s="255" t="s">
        <v>652</v>
      </c>
    </row>
    <row r="45" spans="2:17" s="36" customFormat="1" ht="12.75" customHeight="1" x14ac:dyDescent="0.2">
      <c r="B45" s="692"/>
      <c r="C45" s="693"/>
      <c r="D45" s="693"/>
      <c r="E45" s="693"/>
      <c r="F45" s="693"/>
      <c r="G45" s="693"/>
      <c r="H45" s="693"/>
      <c r="I45" s="693"/>
      <c r="J45" s="693"/>
      <c r="K45" s="693"/>
      <c r="L45" s="693"/>
      <c r="M45" s="693"/>
      <c r="N45" s="693"/>
      <c r="O45" s="693"/>
      <c r="P45" s="693"/>
      <c r="Q45" s="693"/>
    </row>
    <row r="46" spans="2:17" ht="12.75" customHeight="1" x14ac:dyDescent="0.2">
      <c r="B46" s="12"/>
      <c r="C46" s="12"/>
      <c r="D46" s="12"/>
      <c r="E46" s="12"/>
      <c r="F46" s="12"/>
      <c r="G46" s="12"/>
      <c r="H46" s="12"/>
      <c r="I46" s="12"/>
      <c r="J46" s="12"/>
      <c r="K46" s="12"/>
      <c r="L46" s="12"/>
      <c r="M46" s="12"/>
      <c r="N46" s="12"/>
      <c r="O46" s="12"/>
      <c r="P46" s="12"/>
      <c r="Q46" s="12"/>
    </row>
    <row r="47" spans="2:17" ht="12.75" customHeight="1" x14ac:dyDescent="0.2">
      <c r="B47" s="170" t="s">
        <v>540</v>
      </c>
      <c r="P47" s="12"/>
    </row>
    <row r="48" spans="2:17" ht="12.75" customHeight="1" x14ac:dyDescent="0.2">
      <c r="B48" s="170" t="s">
        <v>123</v>
      </c>
      <c r="P48" s="12"/>
    </row>
    <row r="49" spans="2:20" ht="12.75" customHeight="1" x14ac:dyDescent="0.2">
      <c r="C49" s="170"/>
      <c r="D49" s="170"/>
      <c r="E49" s="170"/>
      <c r="F49" s="170"/>
      <c r="G49" s="170"/>
      <c r="H49" s="170"/>
      <c r="I49" s="170"/>
      <c r="J49" s="170"/>
      <c r="K49" s="170"/>
      <c r="L49" s="170"/>
      <c r="M49" s="170"/>
      <c r="N49" s="170"/>
      <c r="O49" s="170"/>
      <c r="P49" s="12"/>
    </row>
    <row r="50" spans="2:20" ht="12.75" customHeight="1" x14ac:dyDescent="0.2">
      <c r="B50" s="1001" t="s">
        <v>572</v>
      </c>
      <c r="C50" s="858"/>
      <c r="D50" s="858"/>
      <c r="E50" s="858"/>
      <c r="F50" s="858"/>
      <c r="G50" s="858"/>
      <c r="H50" s="858"/>
      <c r="I50" s="858"/>
      <c r="J50" s="858"/>
      <c r="K50" s="858"/>
      <c r="L50" s="858"/>
      <c r="M50" s="170"/>
      <c r="N50" s="170"/>
      <c r="O50" s="170"/>
      <c r="P50" s="12"/>
    </row>
    <row r="51" spans="2:20" ht="12.75" customHeight="1" x14ac:dyDescent="0.2">
      <c r="B51" s="149"/>
      <c r="C51" s="170"/>
      <c r="D51" s="170"/>
      <c r="E51" s="170"/>
      <c r="F51" s="170"/>
      <c r="G51" s="170"/>
      <c r="H51" s="170"/>
      <c r="I51" s="170"/>
      <c r="J51" s="170"/>
      <c r="K51" s="170"/>
      <c r="L51" s="170"/>
      <c r="M51" s="170"/>
      <c r="N51" s="170"/>
      <c r="O51" s="170"/>
      <c r="Q51" s="67"/>
      <c r="R51" s="67"/>
      <c r="S51" s="67"/>
      <c r="T51" s="67"/>
    </row>
    <row r="52" spans="2:20" ht="12.75" customHeight="1" x14ac:dyDescent="0.2">
      <c r="B52" s="170"/>
      <c r="C52" s="170"/>
      <c r="D52" s="170"/>
      <c r="E52" s="170"/>
      <c r="F52" s="170"/>
      <c r="H52" s="170"/>
      <c r="I52" s="170"/>
      <c r="J52" s="170"/>
      <c r="M52" s="170"/>
      <c r="N52" s="170"/>
      <c r="O52" s="170"/>
      <c r="Q52" s="67"/>
      <c r="R52" s="67"/>
      <c r="S52" s="67"/>
      <c r="T52" s="67"/>
    </row>
    <row r="53" spans="2:20" ht="12.75" customHeight="1" x14ac:dyDescent="0.2">
      <c r="B53" s="170"/>
      <c r="C53" s="170"/>
      <c r="D53" s="170"/>
      <c r="E53" s="170"/>
      <c r="F53" s="170"/>
      <c r="G53" s="170"/>
      <c r="H53" s="170"/>
      <c r="I53" s="170"/>
      <c r="J53" s="170"/>
      <c r="K53" s="170"/>
      <c r="L53" s="170"/>
      <c r="M53" s="170"/>
      <c r="N53" s="170"/>
      <c r="O53" s="170"/>
    </row>
    <row r="54" spans="2:20" ht="12.75" customHeight="1" x14ac:dyDescent="0.2">
      <c r="B54" s="859"/>
      <c r="C54" s="859"/>
      <c r="D54" s="859"/>
      <c r="E54" s="859"/>
      <c r="F54" s="859"/>
      <c r="G54" s="859"/>
      <c r="H54" s="859"/>
      <c r="I54" s="859"/>
      <c r="J54" s="859"/>
      <c r="K54" s="859"/>
      <c r="L54" s="859"/>
      <c r="M54" s="859"/>
      <c r="N54" s="859"/>
      <c r="O54" s="859"/>
    </row>
    <row r="55" spans="2:20" ht="12.75" customHeight="1" x14ac:dyDescent="0.2"/>
    <row r="56" spans="2:20" ht="12.75" customHeight="1" x14ac:dyDescent="0.2">
      <c r="I56" s="39"/>
    </row>
    <row r="57" spans="2:20" ht="12.75" customHeight="1" x14ac:dyDescent="0.2"/>
    <row r="58" spans="2:20" ht="12.75" customHeight="1" x14ac:dyDescent="0.2"/>
    <row r="59" spans="2:20" ht="12.75" customHeight="1" x14ac:dyDescent="0.2">
      <c r="H59" s="763" t="s">
        <v>114</v>
      </c>
    </row>
    <row r="60" spans="2:20" ht="12.75" customHeight="1" x14ac:dyDescent="0.2"/>
    <row r="61" spans="2:20" ht="12.75" customHeight="1" x14ac:dyDescent="0.2"/>
    <row r="62" spans="2:20" ht="12.75" customHeight="1" x14ac:dyDescent="0.2">
      <c r="K62" s="357"/>
      <c r="L62" s="357"/>
      <c r="M62" s="357"/>
    </row>
    <row r="63" spans="2:20" ht="12.75" customHeight="1" x14ac:dyDescent="0.2">
      <c r="K63" s="357"/>
      <c r="L63" s="357"/>
      <c r="M63" s="357"/>
    </row>
    <row r="64" spans="2:20" ht="12.75" customHeight="1" x14ac:dyDescent="0.2"/>
    <row r="65" ht="12.75" customHeight="1" x14ac:dyDescent="0.2"/>
    <row r="83" spans="2:11" x14ac:dyDescent="0.2">
      <c r="B83" s="54"/>
      <c r="C83" s="54"/>
      <c r="D83" s="54"/>
      <c r="E83" s="54"/>
      <c r="F83" s="54"/>
      <c r="G83" s="54"/>
      <c r="H83" s="54"/>
      <c r="I83" s="54"/>
      <c r="J83" s="54"/>
      <c r="K83" s="54"/>
    </row>
    <row r="84" spans="2:11" x14ac:dyDescent="0.2">
      <c r="B84" s="54"/>
      <c r="C84" s="54"/>
      <c r="D84" s="54"/>
      <c r="E84" s="54"/>
      <c r="F84" s="54"/>
      <c r="G84" s="54"/>
      <c r="H84" s="54"/>
      <c r="I84" s="54"/>
      <c r="J84" s="54"/>
      <c r="K84" s="54"/>
    </row>
    <row r="85" spans="2:11" x14ac:dyDescent="0.2">
      <c r="B85" s="54"/>
      <c r="C85" s="54"/>
      <c r="D85" s="54"/>
      <c r="E85" s="54"/>
      <c r="F85" s="54"/>
      <c r="G85" s="54"/>
      <c r="H85" s="54"/>
      <c r="I85" s="54"/>
      <c r="J85" s="54"/>
      <c r="K85" s="54"/>
    </row>
    <row r="86" spans="2:11" x14ac:dyDescent="0.2">
      <c r="B86" s="709"/>
      <c r="C86" s="709"/>
      <c r="D86" s="709"/>
      <c r="E86" s="709"/>
      <c r="F86" s="709"/>
      <c r="G86" s="54"/>
      <c r="H86" s="54"/>
      <c r="I86" s="54"/>
      <c r="J86" s="54"/>
      <c r="K86" s="54"/>
    </row>
    <row r="87" spans="2:11" s="551" customFormat="1" x14ac:dyDescent="0.2">
      <c r="G87" s="67"/>
      <c r="H87" s="67"/>
      <c r="I87" s="67"/>
      <c r="J87" s="67"/>
      <c r="K87" s="67"/>
    </row>
    <row r="88" spans="2:11" s="551" customFormat="1" ht="16.5" customHeight="1" x14ac:dyDescent="0.2">
      <c r="B88" s="755"/>
      <c r="C88" s="587" t="s">
        <v>13</v>
      </c>
      <c r="D88" s="587" t="s">
        <v>14</v>
      </c>
      <c r="E88" s="587" t="s">
        <v>99</v>
      </c>
      <c r="G88" s="67"/>
      <c r="H88" s="67"/>
      <c r="I88" s="67"/>
      <c r="J88" s="67"/>
      <c r="K88" s="67"/>
    </row>
    <row r="89" spans="2:11" s="551" customFormat="1" x14ac:dyDescent="0.2">
      <c r="G89" s="67"/>
      <c r="H89" s="67"/>
      <c r="I89" s="67"/>
      <c r="J89" s="67"/>
      <c r="K89" s="67"/>
    </row>
    <row r="90" spans="2:11" s="551" customFormat="1" x14ac:dyDescent="0.2">
      <c r="G90" s="67"/>
      <c r="H90" s="67"/>
      <c r="I90" s="67"/>
      <c r="J90" s="67"/>
      <c r="K90" s="67"/>
    </row>
    <row r="91" spans="2:11" s="551" customFormat="1" x14ac:dyDescent="0.2">
      <c r="G91" s="67"/>
      <c r="H91" s="67"/>
      <c r="I91" s="67"/>
      <c r="J91" s="67"/>
      <c r="K91" s="67"/>
    </row>
    <row r="92" spans="2:11" s="551" customFormat="1" x14ac:dyDescent="0.2">
      <c r="B92" s="67"/>
      <c r="C92" s="67"/>
      <c r="D92" s="67"/>
      <c r="E92" s="67"/>
      <c r="F92" s="67"/>
      <c r="G92" s="67"/>
      <c r="H92" s="67"/>
      <c r="I92" s="67"/>
      <c r="J92" s="67"/>
      <c r="K92" s="67"/>
    </row>
    <row r="93" spans="2:11" x14ac:dyDescent="0.2">
      <c r="B93" s="54"/>
      <c r="C93" s="54"/>
      <c r="D93" s="54"/>
      <c r="E93" s="54"/>
      <c r="F93" s="54"/>
      <c r="G93" s="54"/>
      <c r="H93" s="54"/>
      <c r="I93" s="54"/>
      <c r="J93" s="54"/>
      <c r="K93" s="54"/>
    </row>
    <row r="94" spans="2:11" x14ac:dyDescent="0.2">
      <c r="B94" s="54"/>
      <c r="F94" s="54"/>
      <c r="G94" s="54"/>
      <c r="H94" s="54"/>
      <c r="I94" s="54"/>
      <c r="J94" s="54"/>
      <c r="K94" s="54"/>
    </row>
    <row r="95" spans="2:11" x14ac:dyDescent="0.2">
      <c r="B95" s="54"/>
      <c r="F95" s="54"/>
      <c r="G95" s="54"/>
      <c r="H95" s="54"/>
      <c r="I95" s="54"/>
      <c r="J95" s="54"/>
      <c r="K95" s="54"/>
    </row>
  </sheetData>
  <mergeCells count="6">
    <mergeCell ref="C7:G7"/>
    <mergeCell ref="H7:L7"/>
    <mergeCell ref="M7:Q7"/>
    <mergeCell ref="B7:B8"/>
    <mergeCell ref="B3:Q3"/>
    <mergeCell ref="B5:Q5"/>
  </mergeCells>
  <phoneticPr fontId="34" type="noConversion"/>
  <conditionalFormatting sqref="C11:Q14">
    <cfRule type="expression" dxfId="218" priority="7" stopIfTrue="1">
      <formula>AND($C11&gt;=500,$C11&lt;=1225)</formula>
    </cfRule>
  </conditionalFormatting>
  <conditionalFormatting sqref="C16:Q19">
    <cfRule type="expression" dxfId="217" priority="8" stopIfTrue="1">
      <formula>AND($C11&gt;=500,$C11&lt;=1225)</formula>
    </cfRule>
  </conditionalFormatting>
  <conditionalFormatting sqref="C26:Q30 C36:Q39">
    <cfRule type="expression" dxfId="216" priority="10" stopIfTrue="1">
      <formula>AND(C21&gt;=500,C21&lt;=1225)</formula>
    </cfRule>
  </conditionalFormatting>
  <conditionalFormatting sqref="C35:Q35">
    <cfRule type="expression" dxfId="215" priority="14" stopIfTrue="1">
      <formula>AND(C25&gt;=500,C25&lt;=1225)</formula>
    </cfRule>
  </conditionalFormatting>
  <conditionalFormatting sqref="C31:Q39 C21:Q28">
    <cfRule type="expression" dxfId="214" priority="9" stopIfTrue="1">
      <formula>AND(C21&gt;=500,C21&lt;=1225)</formula>
    </cfRule>
  </conditionalFormatting>
  <conditionalFormatting sqref="C11:Q15">
    <cfRule type="expression" dxfId="213" priority="6" stopIfTrue="1">
      <formula>AND($C11&gt;=500,$C11&lt;=1225)</formula>
    </cfRule>
  </conditionalFormatting>
  <conditionalFormatting sqref="C17:Q21">
    <cfRule type="expression" dxfId="212" priority="5" stopIfTrue="1">
      <formula>AND($C11&gt;=500,$C11&lt;=1225)</formula>
    </cfRule>
  </conditionalFormatting>
  <conditionalFormatting sqref="C41:Q44 C29:Q33">
    <cfRule type="expression" dxfId="211" priority="4" stopIfTrue="1">
      <formula>AND(C23&gt;=500,C23&lt;=1225)</formula>
    </cfRule>
  </conditionalFormatting>
  <conditionalFormatting sqref="C40:Q40">
    <cfRule type="expression" dxfId="210" priority="3" stopIfTrue="1">
      <formula>AND(C28&gt;=500,C28&lt;=1225)</formula>
    </cfRule>
  </conditionalFormatting>
  <conditionalFormatting sqref="C45:Q45">
    <cfRule type="expression" dxfId="209" priority="1" stopIfTrue="1">
      <formula>AND(C38&gt;=500,C38&lt;=1225)</formula>
    </cfRule>
  </conditionalFormatting>
  <hyperlinks>
    <hyperlink ref="K1" location="Índice!B22" display="ÍNDICE"/>
    <hyperlink ref="H59" location="Índice!A22" display="ÍNDICE"/>
  </hyperlinks>
  <pageMargins left="0.39370078740157483" right="0.39370078740157483" top="0.39370078740157483" bottom="0.39370078740157483" header="0" footer="0"/>
  <pageSetup paperSize="9" scale="48" orientation="landscape" verticalDpi="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1:N65"/>
  <sheetViews>
    <sheetView topLeftCell="A59" zoomScaleNormal="100" workbookViewId="0">
      <selection activeCell="A87" sqref="A87"/>
    </sheetView>
  </sheetViews>
  <sheetFormatPr baseColWidth="10" defaultRowHeight="12.75" x14ac:dyDescent="0.2"/>
  <cols>
    <col min="1" max="1" width="2.7109375" style="1" customWidth="1"/>
    <col min="2" max="2" width="9.140625" style="1" customWidth="1"/>
    <col min="3" max="3" width="27" style="1" customWidth="1"/>
    <col min="4" max="10" width="11.140625" style="1" customWidth="1"/>
    <col min="11" max="11" width="4" style="1" customWidth="1"/>
    <col min="12" max="12" width="13.7109375" style="1" customWidth="1"/>
    <col min="13" max="13" width="14.42578125" style="1" customWidth="1"/>
    <col min="14" max="14" width="10.85546875" style="1" customWidth="1"/>
    <col min="15" max="15" width="10.5703125" style="1" customWidth="1"/>
    <col min="16" max="16" width="11.42578125" style="1"/>
    <col min="17" max="17" width="10" style="1" customWidth="1"/>
    <col min="18" max="16384" width="11.42578125" style="1"/>
  </cols>
  <sheetData>
    <row r="1" spans="2:14" ht="38.1" customHeight="1" x14ac:dyDescent="0.2">
      <c r="M1" s="763" t="s">
        <v>114</v>
      </c>
    </row>
    <row r="2" spans="2:14" ht="13.5" customHeight="1" x14ac:dyDescent="0.2"/>
    <row r="3" spans="2:14" ht="20.25" customHeight="1" thickBot="1" x14ac:dyDescent="0.25">
      <c r="B3" s="1011" t="s">
        <v>200</v>
      </c>
      <c r="C3" s="1011"/>
      <c r="D3" s="1011"/>
      <c r="E3" s="1011"/>
      <c r="F3" s="1011"/>
      <c r="G3" s="1011"/>
      <c r="H3" s="1011"/>
      <c r="I3" s="1011"/>
      <c r="J3" s="1011"/>
      <c r="K3" s="1011"/>
      <c r="L3" s="1011"/>
      <c r="M3" s="1011"/>
    </row>
    <row r="4" spans="2:14" ht="12.75" customHeight="1" x14ac:dyDescent="0.2">
      <c r="B4" s="29"/>
    </row>
    <row r="5" spans="2:14" s="705" customFormat="1" ht="17.100000000000001" customHeight="1" x14ac:dyDescent="0.25">
      <c r="B5" s="1044" t="s">
        <v>584</v>
      </c>
      <c r="C5" s="1044"/>
      <c r="D5" s="1044"/>
      <c r="E5" s="1044"/>
      <c r="F5" s="1044"/>
      <c r="G5" s="1044"/>
      <c r="H5" s="1044"/>
      <c r="I5" s="1044"/>
      <c r="J5" s="1044"/>
      <c r="K5" s="1044"/>
      <c r="L5" s="1044"/>
      <c r="M5" s="1044"/>
    </row>
    <row r="6" spans="2:14" ht="12.75" customHeight="1" x14ac:dyDescent="0.2">
      <c r="B6" s="4"/>
      <c r="D6" s="2"/>
      <c r="E6" s="2"/>
      <c r="F6" s="2"/>
      <c r="G6" s="2"/>
      <c r="H6" s="2"/>
      <c r="I6" s="2"/>
      <c r="J6" s="2"/>
      <c r="K6" s="2"/>
    </row>
    <row r="7" spans="2:14" s="532" customFormat="1" ht="24.95" customHeight="1" x14ac:dyDescent="0.2">
      <c r="B7" s="452"/>
      <c r="C7" s="453"/>
      <c r="D7" s="921" t="s">
        <v>477</v>
      </c>
      <c r="E7" s="921" t="s">
        <v>430</v>
      </c>
      <c r="F7" s="921" t="s">
        <v>425</v>
      </c>
      <c r="G7" s="921" t="s">
        <v>426</v>
      </c>
      <c r="H7" s="921" t="s">
        <v>427</v>
      </c>
      <c r="I7" s="921" t="s">
        <v>184</v>
      </c>
      <c r="J7" s="921" t="s">
        <v>521</v>
      </c>
      <c r="K7" s="160"/>
      <c r="L7" s="921" t="s">
        <v>33</v>
      </c>
      <c r="M7" s="921" t="s">
        <v>34</v>
      </c>
      <c r="N7" s="533"/>
    </row>
    <row r="8" spans="2:14" s="532" customFormat="1" ht="12.75" customHeight="1" x14ac:dyDescent="0.2">
      <c r="B8" s="160"/>
      <c r="C8" s="161"/>
      <c r="D8" s="161"/>
      <c r="E8" s="160"/>
      <c r="F8" s="160"/>
      <c r="G8" s="160"/>
      <c r="H8" s="161"/>
      <c r="I8" s="161"/>
      <c r="J8" s="161"/>
      <c r="K8" s="160"/>
      <c r="L8" s="161"/>
      <c r="M8" s="161"/>
      <c r="N8" s="533"/>
    </row>
    <row r="9" spans="2:14" ht="12.75" customHeight="1" x14ac:dyDescent="0.2">
      <c r="B9" s="868"/>
      <c r="C9" s="566"/>
      <c r="D9" s="722"/>
      <c r="E9" s="723"/>
      <c r="F9" s="723"/>
      <c r="G9" s="723"/>
      <c r="H9" s="722"/>
      <c r="I9" s="722"/>
      <c r="J9" s="722"/>
      <c r="K9" s="349"/>
      <c r="L9" s="722"/>
      <c r="M9" s="722"/>
      <c r="N9" s="12"/>
    </row>
    <row r="10" spans="2:14" ht="12.75" customHeight="1" x14ac:dyDescent="0.2">
      <c r="B10" s="866" t="s">
        <v>307</v>
      </c>
      <c r="C10" s="866"/>
      <c r="D10" s="724"/>
      <c r="E10" s="724"/>
      <c r="F10" s="724"/>
      <c r="G10" s="724"/>
      <c r="H10" s="724"/>
      <c r="I10" s="724"/>
      <c r="J10" s="724"/>
      <c r="K10" s="349"/>
      <c r="L10" s="724"/>
      <c r="M10" s="724"/>
      <c r="N10" s="12"/>
    </row>
    <row r="11" spans="2:14" ht="12.75" customHeight="1" x14ac:dyDescent="0.2">
      <c r="B11" s="867" t="s">
        <v>354</v>
      </c>
      <c r="C11" s="867"/>
      <c r="D11" s="724">
        <v>20904775</v>
      </c>
      <c r="E11" s="724">
        <v>274100</v>
      </c>
      <c r="F11" s="724">
        <v>505375</v>
      </c>
      <c r="G11" s="724">
        <v>1223850</v>
      </c>
      <c r="H11" s="724">
        <v>1568600</v>
      </c>
      <c r="I11" s="724">
        <v>3924025</v>
      </c>
      <c r="J11" s="724">
        <v>13408825</v>
      </c>
      <c r="K11" s="349"/>
      <c r="L11" s="724">
        <v>3571925</v>
      </c>
      <c r="M11" s="724">
        <v>17332850</v>
      </c>
      <c r="N11" s="12"/>
    </row>
    <row r="12" spans="2:14" ht="12.75" customHeight="1" x14ac:dyDescent="0.2">
      <c r="B12" s="862"/>
      <c r="C12" s="862"/>
      <c r="D12" s="724"/>
      <c r="E12" s="724"/>
      <c r="F12" s="724"/>
      <c r="G12" s="724"/>
      <c r="H12" s="724"/>
      <c r="I12" s="724"/>
      <c r="J12" s="724"/>
      <c r="K12" s="272"/>
      <c r="L12" s="724"/>
      <c r="M12" s="724"/>
      <c r="N12" s="12"/>
    </row>
    <row r="13" spans="2:14" ht="12.75" customHeight="1" x14ac:dyDescent="0.2">
      <c r="B13" s="861" t="s">
        <v>428</v>
      </c>
      <c r="C13" s="861"/>
      <c r="D13" s="724"/>
      <c r="E13" s="724"/>
      <c r="F13" s="724"/>
      <c r="G13" s="724"/>
      <c r="H13" s="724"/>
      <c r="I13" s="724"/>
      <c r="J13" s="724"/>
      <c r="K13" s="272"/>
      <c r="L13" s="724"/>
      <c r="M13" s="724"/>
      <c r="N13" s="12"/>
    </row>
    <row r="14" spans="2:14" ht="12.75" customHeight="1" x14ac:dyDescent="0.2">
      <c r="B14" s="862" t="s">
        <v>354</v>
      </c>
      <c r="C14" s="862"/>
      <c r="D14" s="724">
        <v>11246975</v>
      </c>
      <c r="E14" s="724">
        <v>142850</v>
      </c>
      <c r="F14" s="724">
        <v>264650</v>
      </c>
      <c r="G14" s="724">
        <v>642825</v>
      </c>
      <c r="H14" s="724">
        <v>818175</v>
      </c>
      <c r="I14" s="724">
        <v>2036250</v>
      </c>
      <c r="J14" s="724">
        <v>7342225</v>
      </c>
      <c r="K14" s="724"/>
      <c r="L14" s="724">
        <v>1868500</v>
      </c>
      <c r="M14" s="724">
        <v>9378475</v>
      </c>
      <c r="N14" s="12"/>
    </row>
    <row r="15" spans="2:14" ht="12.75" customHeight="1" x14ac:dyDescent="0.2">
      <c r="B15" s="862" t="s">
        <v>465</v>
      </c>
      <c r="C15" s="862"/>
      <c r="D15" s="724">
        <v>1875750</v>
      </c>
      <c r="E15" s="724">
        <v>70900</v>
      </c>
      <c r="F15" s="724">
        <v>117525</v>
      </c>
      <c r="G15" s="724">
        <v>251000</v>
      </c>
      <c r="H15" s="724">
        <v>274400</v>
      </c>
      <c r="I15" s="724">
        <v>526075</v>
      </c>
      <c r="J15" s="724">
        <v>635850</v>
      </c>
      <c r="K15" s="724"/>
      <c r="L15" s="724">
        <v>713825</v>
      </c>
      <c r="M15" s="724">
        <v>1161925</v>
      </c>
      <c r="N15" s="12"/>
    </row>
    <row r="16" spans="2:14" ht="12.75" customHeight="1" x14ac:dyDescent="0.2">
      <c r="B16" s="862" t="s">
        <v>466</v>
      </c>
      <c r="C16" s="862"/>
      <c r="D16" s="724">
        <v>4557275</v>
      </c>
      <c r="E16" s="724">
        <v>37875</v>
      </c>
      <c r="F16" s="724">
        <v>76275</v>
      </c>
      <c r="G16" s="724">
        <v>199975</v>
      </c>
      <c r="H16" s="724">
        <v>300450</v>
      </c>
      <c r="I16" s="724">
        <v>903150</v>
      </c>
      <c r="J16" s="724">
        <v>3039550</v>
      </c>
      <c r="K16" s="724"/>
      <c r="L16" s="724">
        <v>614575</v>
      </c>
      <c r="M16" s="724">
        <v>3942700</v>
      </c>
      <c r="N16" s="12"/>
    </row>
    <row r="17" spans="2:14" ht="12.75" customHeight="1" x14ac:dyDescent="0.2">
      <c r="B17" s="862" t="s">
        <v>554</v>
      </c>
      <c r="C17" s="862"/>
      <c r="D17" s="724">
        <v>4648125</v>
      </c>
      <c r="E17" s="724">
        <v>31175</v>
      </c>
      <c r="F17" s="724">
        <v>66650</v>
      </c>
      <c r="G17" s="724">
        <v>174000</v>
      </c>
      <c r="H17" s="724">
        <v>225425</v>
      </c>
      <c r="I17" s="724">
        <v>568700</v>
      </c>
      <c r="J17" s="724">
        <v>3582175</v>
      </c>
      <c r="K17" s="724"/>
      <c r="L17" s="724">
        <v>497250</v>
      </c>
      <c r="M17" s="724">
        <v>4150875</v>
      </c>
      <c r="N17" s="12"/>
    </row>
    <row r="18" spans="2:14" ht="12.75" customHeight="1" x14ac:dyDescent="0.2">
      <c r="B18" s="862" t="s">
        <v>555</v>
      </c>
      <c r="C18" s="862"/>
      <c r="D18" s="724">
        <v>165825</v>
      </c>
      <c r="E18" s="724">
        <v>2900</v>
      </c>
      <c r="F18" s="724">
        <v>4200</v>
      </c>
      <c r="G18" s="724">
        <v>17850</v>
      </c>
      <c r="H18" s="724">
        <v>17900</v>
      </c>
      <c r="I18" s="724">
        <v>38325</v>
      </c>
      <c r="J18" s="724">
        <v>84650</v>
      </c>
      <c r="K18" s="724"/>
      <c r="L18" s="724">
        <v>42850</v>
      </c>
      <c r="M18" s="724">
        <v>122975</v>
      </c>
      <c r="N18" s="12"/>
    </row>
    <row r="19" spans="2:14" ht="12.75" customHeight="1" x14ac:dyDescent="0.2">
      <c r="B19" s="862"/>
      <c r="C19" s="862"/>
      <c r="D19" s="724"/>
      <c r="E19" s="724"/>
      <c r="F19" s="724"/>
      <c r="G19" s="724"/>
      <c r="H19" s="724"/>
      <c r="I19" s="724"/>
      <c r="J19" s="724"/>
      <c r="K19" s="272"/>
      <c r="L19" s="724"/>
      <c r="M19" s="724"/>
      <c r="N19" s="12"/>
    </row>
    <row r="20" spans="2:14" ht="12.75" customHeight="1" x14ac:dyDescent="0.2">
      <c r="B20" s="861" t="s">
        <v>305</v>
      </c>
      <c r="C20" s="861"/>
      <c r="D20" s="724"/>
      <c r="E20" s="724"/>
      <c r="F20" s="724"/>
      <c r="G20" s="724"/>
      <c r="H20" s="724"/>
      <c r="I20" s="724"/>
      <c r="J20" s="724"/>
      <c r="K20" s="272"/>
      <c r="L20" s="724"/>
      <c r="M20" s="724"/>
      <c r="N20" s="12"/>
    </row>
    <row r="21" spans="2:14" ht="12.75" customHeight="1" x14ac:dyDescent="0.2">
      <c r="B21" s="862" t="s">
        <v>354</v>
      </c>
      <c r="C21" s="862"/>
      <c r="D21" s="724">
        <v>9657800</v>
      </c>
      <c r="E21" s="724">
        <v>131250</v>
      </c>
      <c r="F21" s="724">
        <v>240725</v>
      </c>
      <c r="G21" s="724">
        <v>581025</v>
      </c>
      <c r="H21" s="724">
        <v>750425</v>
      </c>
      <c r="I21" s="724">
        <v>1887775</v>
      </c>
      <c r="J21" s="724">
        <v>6066600</v>
      </c>
      <c r="K21" s="724"/>
      <c r="L21" s="724">
        <v>1703425</v>
      </c>
      <c r="M21" s="724">
        <v>7954375</v>
      </c>
      <c r="N21" s="12"/>
    </row>
    <row r="22" spans="2:14" ht="12.75" customHeight="1" x14ac:dyDescent="0.2">
      <c r="B22" s="862" t="s">
        <v>465</v>
      </c>
      <c r="C22" s="862"/>
      <c r="D22" s="724">
        <v>1697600</v>
      </c>
      <c r="E22" s="724">
        <v>63650</v>
      </c>
      <c r="F22" s="724">
        <v>105425</v>
      </c>
      <c r="G22" s="724">
        <v>228625</v>
      </c>
      <c r="H22" s="724">
        <v>257675</v>
      </c>
      <c r="I22" s="724">
        <v>505250</v>
      </c>
      <c r="J22" s="724">
        <v>536975</v>
      </c>
      <c r="K22" s="724"/>
      <c r="L22" s="724">
        <v>655375</v>
      </c>
      <c r="M22" s="724">
        <v>1042225</v>
      </c>
      <c r="N22" s="12"/>
    </row>
    <row r="23" spans="2:14" ht="12.75" customHeight="1" x14ac:dyDescent="0.2">
      <c r="B23" s="862" t="s">
        <v>466</v>
      </c>
      <c r="C23" s="862"/>
      <c r="D23" s="724">
        <v>4012650</v>
      </c>
      <c r="E23" s="724">
        <v>38375</v>
      </c>
      <c r="F23" s="724">
        <v>78300</v>
      </c>
      <c r="G23" s="724">
        <v>196825</v>
      </c>
      <c r="H23" s="724">
        <v>288075</v>
      </c>
      <c r="I23" s="724">
        <v>810725</v>
      </c>
      <c r="J23" s="724">
        <v>2600350</v>
      </c>
      <c r="K23" s="724"/>
      <c r="L23" s="724">
        <v>601575</v>
      </c>
      <c r="M23" s="724">
        <v>3411075</v>
      </c>
      <c r="N23" s="12"/>
    </row>
    <row r="24" spans="2:14" ht="12.75" customHeight="1" x14ac:dyDescent="0.2">
      <c r="B24" s="862" t="s">
        <v>554</v>
      </c>
      <c r="C24" s="862"/>
      <c r="D24" s="724">
        <v>3809900</v>
      </c>
      <c r="E24" s="724">
        <v>27250</v>
      </c>
      <c r="F24" s="724">
        <v>53600</v>
      </c>
      <c r="G24" s="724">
        <v>140500</v>
      </c>
      <c r="H24" s="724">
        <v>188350</v>
      </c>
      <c r="I24" s="724">
        <v>536900</v>
      </c>
      <c r="J24" s="724">
        <v>2863300</v>
      </c>
      <c r="K24" s="724"/>
      <c r="L24" s="724">
        <v>409700</v>
      </c>
      <c r="M24" s="724">
        <v>3400200</v>
      </c>
      <c r="N24" s="12"/>
    </row>
    <row r="25" spans="2:14" ht="12.75" customHeight="1" x14ac:dyDescent="0.2">
      <c r="B25" s="862" t="s">
        <v>555</v>
      </c>
      <c r="C25" s="862"/>
      <c r="D25" s="724">
        <v>137650</v>
      </c>
      <c r="E25" s="724">
        <v>1975</v>
      </c>
      <c r="F25" s="724">
        <v>3400</v>
      </c>
      <c r="G25" s="724">
        <v>15075</v>
      </c>
      <c r="H25" s="724">
        <v>16325</v>
      </c>
      <c r="I25" s="724">
        <v>34900</v>
      </c>
      <c r="J25" s="724">
        <v>65975</v>
      </c>
      <c r="K25" s="724"/>
      <c r="L25" s="724">
        <v>36775</v>
      </c>
      <c r="M25" s="724">
        <v>100875</v>
      </c>
      <c r="N25" s="12"/>
    </row>
    <row r="26" spans="2:14" ht="12.75" customHeight="1" x14ac:dyDescent="0.2">
      <c r="B26" s="862"/>
      <c r="C26" s="862"/>
      <c r="D26" s="724"/>
      <c r="E26" s="724"/>
      <c r="F26" s="724"/>
      <c r="G26" s="724"/>
      <c r="H26" s="724"/>
      <c r="I26" s="724"/>
      <c r="J26" s="724"/>
      <c r="K26" s="272"/>
      <c r="L26" s="724"/>
      <c r="M26" s="724"/>
      <c r="N26" s="12"/>
    </row>
    <row r="27" spans="2:14" ht="12.75" customHeight="1" x14ac:dyDescent="0.2">
      <c r="B27" s="865" t="s">
        <v>83</v>
      </c>
      <c r="C27" s="861"/>
      <c r="D27" s="724"/>
      <c r="E27" s="724"/>
      <c r="F27" s="724"/>
      <c r="G27" s="724"/>
      <c r="H27" s="724"/>
      <c r="I27" s="724"/>
      <c r="J27" s="724"/>
      <c r="K27" s="272"/>
      <c r="L27" s="724"/>
      <c r="M27" s="724"/>
      <c r="N27" s="12"/>
    </row>
    <row r="28" spans="2:14" ht="12.75" customHeight="1" x14ac:dyDescent="0.2">
      <c r="B28" s="864" t="s">
        <v>207</v>
      </c>
      <c r="C28" s="864"/>
      <c r="D28" s="724">
        <v>18599600</v>
      </c>
      <c r="E28" s="724">
        <v>238625</v>
      </c>
      <c r="F28" s="724">
        <v>410525</v>
      </c>
      <c r="G28" s="724">
        <v>984250</v>
      </c>
      <c r="H28" s="724">
        <v>1261275</v>
      </c>
      <c r="I28" s="724">
        <v>3239275</v>
      </c>
      <c r="J28" s="724">
        <v>12465650</v>
      </c>
      <c r="K28" s="724"/>
      <c r="L28" s="724">
        <v>2894675</v>
      </c>
      <c r="M28" s="724">
        <v>15704925</v>
      </c>
      <c r="N28" s="12"/>
    </row>
    <row r="29" spans="2:14" ht="12.75" customHeight="1" x14ac:dyDescent="0.2">
      <c r="B29" s="863" t="s">
        <v>208</v>
      </c>
      <c r="C29" s="863"/>
      <c r="D29" s="724">
        <v>2302000</v>
      </c>
      <c r="E29" s="724">
        <v>35350</v>
      </c>
      <c r="F29" s="724">
        <v>94750</v>
      </c>
      <c r="G29" s="724">
        <v>239075</v>
      </c>
      <c r="H29" s="724">
        <v>306850</v>
      </c>
      <c r="I29" s="724">
        <v>684000</v>
      </c>
      <c r="J29" s="724">
        <v>941975</v>
      </c>
      <c r="K29" s="724"/>
      <c r="L29" s="724">
        <v>676025</v>
      </c>
      <c r="M29" s="724">
        <v>1625975</v>
      </c>
      <c r="N29" s="12"/>
    </row>
    <row r="30" spans="2:14" s="548" customFormat="1" ht="12.75" customHeight="1" x14ac:dyDescent="0.2">
      <c r="B30" s="863" t="s">
        <v>346</v>
      </c>
      <c r="C30" s="863"/>
      <c r="D30" s="724">
        <v>3175</v>
      </c>
      <c r="E30" s="724" t="s">
        <v>652</v>
      </c>
      <c r="F30" s="724" t="s">
        <v>652</v>
      </c>
      <c r="G30" s="724">
        <v>525</v>
      </c>
      <c r="H30" s="724" t="s">
        <v>652</v>
      </c>
      <c r="I30" s="724">
        <v>750</v>
      </c>
      <c r="J30" s="724">
        <v>1200</v>
      </c>
      <c r="K30" s="724"/>
      <c r="L30" s="724">
        <v>1225</v>
      </c>
      <c r="M30" s="724">
        <v>1950</v>
      </c>
      <c r="N30" s="178"/>
    </row>
    <row r="31" spans="2:14" ht="12.75" customHeight="1" x14ac:dyDescent="0.2">
      <c r="B31" s="157"/>
      <c r="C31" s="81"/>
      <c r="D31" s="682"/>
      <c r="E31" s="682"/>
      <c r="F31" s="682"/>
      <c r="G31" s="682"/>
      <c r="H31" s="682"/>
      <c r="I31" s="682"/>
      <c r="J31" s="682"/>
      <c r="K31" s="682"/>
      <c r="L31" s="682"/>
      <c r="M31" s="682"/>
      <c r="N31" s="12"/>
    </row>
    <row r="32" spans="2:14" ht="12.75" customHeight="1" x14ac:dyDescent="0.2">
      <c r="B32" s="868" t="s">
        <v>143</v>
      </c>
      <c r="C32" s="868"/>
      <c r="D32" s="722"/>
      <c r="E32" s="723"/>
      <c r="F32" s="723"/>
      <c r="G32" s="723"/>
      <c r="H32" s="722"/>
      <c r="I32" s="722"/>
      <c r="J32" s="722"/>
      <c r="K32" s="255"/>
      <c r="L32" s="722"/>
      <c r="M32" s="722"/>
      <c r="N32" s="12"/>
    </row>
    <row r="33" spans="2:14" ht="12.75" customHeight="1" x14ac:dyDescent="0.2">
      <c r="B33" s="867" t="s">
        <v>354</v>
      </c>
      <c r="C33" s="867"/>
      <c r="D33" s="255">
        <v>100</v>
      </c>
      <c r="E33" s="255">
        <v>1.3111836888940445</v>
      </c>
      <c r="F33" s="255">
        <v>2.417509875136183</v>
      </c>
      <c r="G33" s="255">
        <v>5.8544040775373087</v>
      </c>
      <c r="H33" s="255">
        <v>7.5035488303509608</v>
      </c>
      <c r="I33" s="255">
        <v>18.77095065601041</v>
      </c>
      <c r="J33" s="255">
        <v>64.142402872071088</v>
      </c>
      <c r="K33" s="255"/>
      <c r="L33" s="255">
        <v>17.086646471918495</v>
      </c>
      <c r="M33" s="255">
        <v>82.913353528081501</v>
      </c>
      <c r="N33" s="12"/>
    </row>
    <row r="34" spans="2:14" ht="12.75" customHeight="1" x14ac:dyDescent="0.2">
      <c r="B34" s="862"/>
      <c r="C34" s="862"/>
      <c r="D34" s="154"/>
      <c r="E34" s="154"/>
      <c r="F34" s="154"/>
      <c r="G34" s="154"/>
      <c r="H34" s="154"/>
      <c r="I34" s="154"/>
      <c r="J34" s="154"/>
      <c r="K34" s="154"/>
      <c r="L34" s="154"/>
      <c r="M34" s="154"/>
      <c r="N34" s="12"/>
    </row>
    <row r="35" spans="2:14" ht="12.75" customHeight="1" x14ac:dyDescent="0.2">
      <c r="B35" s="861" t="s">
        <v>428</v>
      </c>
      <c r="C35" s="861"/>
      <c r="D35" s="154"/>
      <c r="E35" s="154"/>
      <c r="F35" s="154"/>
      <c r="G35" s="154"/>
      <c r="H35" s="154"/>
      <c r="I35" s="154"/>
      <c r="J35" s="154"/>
      <c r="K35" s="154"/>
      <c r="L35" s="154"/>
      <c r="M35" s="154"/>
      <c r="N35" s="12"/>
    </row>
    <row r="36" spans="2:14" ht="12.75" customHeight="1" x14ac:dyDescent="0.2">
      <c r="B36" s="862" t="s">
        <v>354</v>
      </c>
      <c r="C36" s="862"/>
      <c r="D36" s="255">
        <v>53.800985659974813</v>
      </c>
      <c r="E36" s="255">
        <v>0.68333670178224837</v>
      </c>
      <c r="F36" s="255">
        <v>1.2659787058219951</v>
      </c>
      <c r="G36" s="255">
        <v>3.0750151580201175</v>
      </c>
      <c r="H36" s="255">
        <v>3.9138187328014773</v>
      </c>
      <c r="I36" s="255">
        <v>9.7405975429058671</v>
      </c>
      <c r="J36" s="255">
        <v>35.122238818643112</v>
      </c>
      <c r="K36" s="255"/>
      <c r="L36" s="255">
        <v>8.9381492984258379</v>
      </c>
      <c r="M36" s="255">
        <v>44.862836361548979</v>
      </c>
      <c r="N36" s="12"/>
    </row>
    <row r="37" spans="2:14" ht="12.75" customHeight="1" x14ac:dyDescent="0.2">
      <c r="B37" s="862" t="s">
        <v>465</v>
      </c>
      <c r="C37" s="862"/>
      <c r="D37" s="255">
        <v>8.9728303700948704</v>
      </c>
      <c r="E37" s="255">
        <v>0.339156962942677</v>
      </c>
      <c r="F37" s="255">
        <v>0.56219213074524843</v>
      </c>
      <c r="G37" s="255">
        <v>1.2006826191623685</v>
      </c>
      <c r="H37" s="255">
        <v>1.3126187677217287</v>
      </c>
      <c r="I37" s="255">
        <v>2.5165303142463862</v>
      </c>
      <c r="J37" s="255">
        <v>3.0416495752764621</v>
      </c>
      <c r="K37" s="255"/>
      <c r="L37" s="255">
        <v>3.4146504805720226</v>
      </c>
      <c r="M37" s="255">
        <v>5.5581798895228482</v>
      </c>
      <c r="N37" s="12"/>
    </row>
    <row r="38" spans="2:14" ht="12.75" customHeight="1" x14ac:dyDescent="0.2">
      <c r="B38" s="862" t="s">
        <v>466</v>
      </c>
      <c r="C38" s="862"/>
      <c r="D38" s="255">
        <v>21.800162881446941</v>
      </c>
      <c r="E38" s="255">
        <v>0.18117870199511835</v>
      </c>
      <c r="F38" s="255">
        <v>0.36486879193868388</v>
      </c>
      <c r="G38" s="255">
        <v>0.95659962855376346</v>
      </c>
      <c r="H38" s="255">
        <v>1.4372314459256319</v>
      </c>
      <c r="I38" s="255">
        <v>4.320304810743</v>
      </c>
      <c r="J38" s="255">
        <v>14.539979502290745</v>
      </c>
      <c r="K38" s="255"/>
      <c r="L38" s="255">
        <v>2.9398785684131976</v>
      </c>
      <c r="M38" s="255">
        <v>18.860284313033745</v>
      </c>
      <c r="N38" s="12"/>
    </row>
    <row r="39" spans="2:14" ht="12.75" customHeight="1" x14ac:dyDescent="0.2">
      <c r="B39" s="862" t="s">
        <v>554</v>
      </c>
      <c r="C39" s="862"/>
      <c r="D39" s="255">
        <v>22.234752586430613</v>
      </c>
      <c r="E39" s="255">
        <v>0.14912860817683998</v>
      </c>
      <c r="F39" s="255">
        <v>0.31882667955048549</v>
      </c>
      <c r="G39" s="255">
        <v>0.83234572005678131</v>
      </c>
      <c r="H39" s="255">
        <v>1.0783421491022984</v>
      </c>
      <c r="I39" s="255">
        <v>2.7204310976798363</v>
      </c>
      <c r="J39" s="255">
        <v>17.135678331864369</v>
      </c>
      <c r="K39" s="255"/>
      <c r="L39" s="255">
        <v>2.378643156886405</v>
      </c>
      <c r="M39" s="255">
        <v>19.856109429544208</v>
      </c>
      <c r="N39" s="12"/>
    </row>
    <row r="40" spans="2:14" ht="12.75" customHeight="1" x14ac:dyDescent="0.2">
      <c r="B40" s="862" t="s">
        <v>555</v>
      </c>
      <c r="C40" s="862"/>
      <c r="D40" s="255">
        <v>0.79323982200238941</v>
      </c>
      <c r="E40" s="255">
        <v>1.3872428667613021E-2</v>
      </c>
      <c r="F40" s="255">
        <v>2.0091103587577479E-2</v>
      </c>
      <c r="G40" s="255">
        <v>8.5387190247204287E-2</v>
      </c>
      <c r="H40" s="255">
        <v>8.5626370051818307E-2</v>
      </c>
      <c r="I40" s="255">
        <v>0.1833313202366445</v>
      </c>
      <c r="J40" s="255">
        <v>0.40493140921153181</v>
      </c>
      <c r="K40" s="255"/>
      <c r="L40" s="255">
        <v>0.20497709255421309</v>
      </c>
      <c r="M40" s="255">
        <v>0.58826272944817637</v>
      </c>
      <c r="N40" s="12"/>
    </row>
    <row r="41" spans="2:14" ht="12.75" customHeight="1" x14ac:dyDescent="0.2">
      <c r="B41" s="862"/>
      <c r="C41" s="862"/>
      <c r="D41" s="255"/>
      <c r="E41" s="255"/>
      <c r="F41" s="255"/>
      <c r="G41" s="255"/>
      <c r="H41" s="255"/>
      <c r="I41" s="255"/>
      <c r="J41" s="255"/>
      <c r="K41" s="255"/>
      <c r="L41" s="255"/>
      <c r="M41" s="255"/>
      <c r="N41" s="12"/>
    </row>
    <row r="42" spans="2:14" ht="12.75" customHeight="1" x14ac:dyDescent="0.2">
      <c r="B42" s="861" t="s">
        <v>305</v>
      </c>
      <c r="C42" s="861"/>
      <c r="D42" s="255"/>
      <c r="E42" s="255"/>
      <c r="F42" s="255"/>
      <c r="G42" s="255"/>
      <c r="H42" s="255"/>
      <c r="I42" s="255"/>
      <c r="J42" s="255"/>
      <c r="K42" s="255"/>
      <c r="L42" s="255"/>
      <c r="M42" s="255"/>
      <c r="N42" s="12"/>
    </row>
    <row r="43" spans="2:14" ht="12.75" customHeight="1" x14ac:dyDescent="0.2">
      <c r="B43" s="862" t="s">
        <v>354</v>
      </c>
      <c r="C43" s="862"/>
      <c r="D43" s="255">
        <v>46.199014340025187</v>
      </c>
      <c r="E43" s="255">
        <v>0.62784698711179621</v>
      </c>
      <c r="F43" s="255">
        <v>1.1515311693141879</v>
      </c>
      <c r="G43" s="255">
        <v>2.7793889195171917</v>
      </c>
      <c r="H43" s="255">
        <v>3.5897300975494835</v>
      </c>
      <c r="I43" s="255">
        <v>9.0303531131045425</v>
      </c>
      <c r="J43" s="255">
        <v>29.020164053427983</v>
      </c>
      <c r="K43" s="255"/>
      <c r="L43" s="255">
        <v>8.1484971734926592</v>
      </c>
      <c r="M43" s="255">
        <v>38.050517166532529</v>
      </c>
      <c r="N43" s="12"/>
    </row>
    <row r="44" spans="2:14" ht="12.75" customHeight="1" x14ac:dyDescent="0.2">
      <c r="B44" s="862" t="s">
        <v>465</v>
      </c>
      <c r="C44" s="862"/>
      <c r="D44" s="255">
        <v>8.1206327262551259</v>
      </c>
      <c r="E44" s="255">
        <v>0.30447589127364444</v>
      </c>
      <c r="F44" s="255">
        <v>0.50431061802865618</v>
      </c>
      <c r="G44" s="255">
        <v>1.0936496565975955</v>
      </c>
      <c r="H44" s="255">
        <v>1.2326131230783397</v>
      </c>
      <c r="I44" s="255">
        <v>2.4169119256246478</v>
      </c>
      <c r="J44" s="255">
        <v>2.5686715116522421</v>
      </c>
      <c r="K44" s="255"/>
      <c r="L44" s="255">
        <v>3.135049288978236</v>
      </c>
      <c r="M44" s="255">
        <v>4.9855834372768904</v>
      </c>
      <c r="N44" s="12"/>
    </row>
    <row r="45" spans="2:14" ht="12.75" customHeight="1" x14ac:dyDescent="0.2">
      <c r="B45" s="862" t="s">
        <v>466</v>
      </c>
      <c r="C45" s="862"/>
      <c r="D45" s="255">
        <v>19.194896859688754</v>
      </c>
      <c r="E45" s="255">
        <v>0.18357050004125852</v>
      </c>
      <c r="F45" s="255">
        <v>0.37455557402555156</v>
      </c>
      <c r="G45" s="255">
        <v>0.94153130086308034</v>
      </c>
      <c r="H45" s="255">
        <v>1.3780344442836625</v>
      </c>
      <c r="I45" s="255">
        <v>3.8781809419139885</v>
      </c>
      <c r="J45" s="255">
        <v>12.439024098561214</v>
      </c>
      <c r="K45" s="255"/>
      <c r="L45" s="255">
        <v>2.877691819213553</v>
      </c>
      <c r="M45" s="255">
        <v>16.317205040475201</v>
      </c>
      <c r="N45" s="12"/>
    </row>
    <row r="46" spans="2:14" ht="12.75" customHeight="1" x14ac:dyDescent="0.2">
      <c r="B46" s="862" t="s">
        <v>554</v>
      </c>
      <c r="C46" s="862"/>
      <c r="D46" s="255">
        <v>18.225022751978916</v>
      </c>
      <c r="E46" s="255">
        <v>0.13035299351463961</v>
      </c>
      <c r="F46" s="255">
        <v>0.25640075054622685</v>
      </c>
      <c r="G46" s="255">
        <v>0.67209525096538947</v>
      </c>
      <c r="H46" s="255">
        <v>0.90099032398100432</v>
      </c>
      <c r="I46" s="255">
        <v>2.5683127419453209</v>
      </c>
      <c r="J46" s="255">
        <v>13.696870691026332</v>
      </c>
      <c r="K46" s="255"/>
      <c r="L46" s="255">
        <v>1.9598393190072603</v>
      </c>
      <c r="M46" s="255">
        <v>16.265183432971654</v>
      </c>
      <c r="N46" s="12"/>
    </row>
    <row r="47" spans="2:14" ht="12.75" customHeight="1" x14ac:dyDescent="0.2">
      <c r="B47" s="862" t="s">
        <v>555</v>
      </c>
      <c r="C47" s="862"/>
      <c r="D47" s="255">
        <v>0.65846200210239048</v>
      </c>
      <c r="E47" s="255">
        <v>9.4476022822536955E-3</v>
      </c>
      <c r="F47" s="255">
        <v>1.6264226713753199E-2</v>
      </c>
      <c r="G47" s="255">
        <v>7.2112711091126311E-2</v>
      </c>
      <c r="H47" s="255">
        <v>7.809220620647675E-2</v>
      </c>
      <c r="I47" s="255">
        <v>0.1669475036205843</v>
      </c>
      <c r="J47" s="255">
        <v>0.31559775218819625</v>
      </c>
      <c r="K47" s="255"/>
      <c r="L47" s="255">
        <v>0.17591674629360995</v>
      </c>
      <c r="M47" s="255">
        <v>0.48254525580878055</v>
      </c>
      <c r="N47" s="12"/>
    </row>
    <row r="48" spans="2:14" ht="12.75" customHeight="1" x14ac:dyDescent="0.2">
      <c r="B48" s="862"/>
      <c r="C48" s="862"/>
      <c r="D48" s="255"/>
      <c r="E48" s="255"/>
      <c r="F48" s="255"/>
      <c r="G48" s="255"/>
      <c r="H48" s="255"/>
      <c r="I48" s="255"/>
      <c r="J48" s="255"/>
      <c r="K48" s="255"/>
      <c r="L48" s="255"/>
      <c r="M48" s="255"/>
      <c r="N48" s="12"/>
    </row>
    <row r="49" spans="2:14" ht="12.75" customHeight="1" x14ac:dyDescent="0.2">
      <c r="B49" s="865" t="s">
        <v>83</v>
      </c>
      <c r="C49" s="861"/>
      <c r="D49" s="255"/>
      <c r="E49" s="255"/>
      <c r="F49" s="255"/>
      <c r="G49" s="255"/>
      <c r="H49" s="255"/>
      <c r="I49" s="255"/>
      <c r="J49" s="255"/>
      <c r="K49" s="255"/>
      <c r="L49" s="255"/>
      <c r="M49" s="255"/>
      <c r="N49" s="12"/>
    </row>
    <row r="50" spans="2:14" ht="12.75" customHeight="1" x14ac:dyDescent="0.2">
      <c r="B50" s="864" t="s">
        <v>207</v>
      </c>
      <c r="C50" s="864"/>
      <c r="D50" s="255">
        <v>88.972973877977637</v>
      </c>
      <c r="E50" s="255">
        <v>1.1414856175203991</v>
      </c>
      <c r="F50" s="255">
        <v>1.9637857857833916</v>
      </c>
      <c r="G50" s="255">
        <v>4.7082544538269371</v>
      </c>
      <c r="H50" s="255">
        <v>6.0334301612909016</v>
      </c>
      <c r="I50" s="255">
        <v>15.495383231821437</v>
      </c>
      <c r="J50" s="255">
        <v>59.630634627734572</v>
      </c>
      <c r="K50" s="255"/>
      <c r="L50" s="255">
        <v>13.846956018421629</v>
      </c>
      <c r="M50" s="255">
        <v>75.126017859556015</v>
      </c>
      <c r="N50" s="12"/>
    </row>
    <row r="51" spans="2:14" ht="12.75" customHeight="1" x14ac:dyDescent="0.2">
      <c r="B51" s="863" t="s">
        <v>208</v>
      </c>
      <c r="C51" s="863"/>
      <c r="D51" s="255">
        <v>11.01183820442937</v>
      </c>
      <c r="E51" s="255">
        <v>0.16910012186211046</v>
      </c>
      <c r="F51" s="255">
        <v>0.45324572974356336</v>
      </c>
      <c r="G51" s="255">
        <v>1.1436382357619252</v>
      </c>
      <c r="H51" s="255">
        <v>1.4678464609162261</v>
      </c>
      <c r="I51" s="255">
        <v>3.2719797271197608</v>
      </c>
      <c r="J51" s="255">
        <v>4.5060279290257848</v>
      </c>
      <c r="K51" s="255"/>
      <c r="L51" s="255">
        <v>3.2338305482838252</v>
      </c>
      <c r="M51" s="255">
        <v>7.7780076561455456</v>
      </c>
      <c r="N51" s="12"/>
    </row>
    <row r="52" spans="2:14" ht="12.75" customHeight="1" x14ac:dyDescent="0.2">
      <c r="B52" s="863" t="s">
        <v>346</v>
      </c>
      <c r="C52" s="863"/>
      <c r="D52" s="255">
        <v>1.5187917592990118E-2</v>
      </c>
      <c r="E52" s="255" t="s">
        <v>652</v>
      </c>
      <c r="F52" s="255" t="s">
        <v>652</v>
      </c>
      <c r="G52" s="255">
        <v>2.5113879484471848E-3</v>
      </c>
      <c r="H52" s="255" t="s">
        <v>652</v>
      </c>
      <c r="I52" s="255">
        <v>3.5876970692102642E-3</v>
      </c>
      <c r="J52" s="255">
        <v>5.7403153107364229E-3</v>
      </c>
      <c r="K52" s="255"/>
      <c r="L52" s="255">
        <v>5.8599052130434313E-3</v>
      </c>
      <c r="M52" s="255">
        <v>9.3280123799466871E-3</v>
      </c>
      <c r="N52" s="12"/>
    </row>
    <row r="53" spans="2:14" ht="12.75" customHeight="1" x14ac:dyDescent="0.2">
      <c r="B53" s="52"/>
      <c r="C53" s="52"/>
      <c r="D53" s="52"/>
      <c r="E53" s="52"/>
      <c r="F53" s="52"/>
      <c r="G53" s="52"/>
      <c r="H53" s="52"/>
      <c r="I53" s="52"/>
      <c r="J53" s="52"/>
      <c r="K53" s="81"/>
      <c r="L53" s="52"/>
      <c r="M53" s="52"/>
    </row>
    <row r="54" spans="2:14" ht="12.75" customHeight="1" x14ac:dyDescent="0.2">
      <c r="K54" s="81"/>
    </row>
    <row r="55" spans="2:14" ht="12.75" customHeight="1" x14ac:dyDescent="0.2">
      <c r="B55" s="164" t="s">
        <v>493</v>
      </c>
      <c r="C55" s="6"/>
      <c r="D55" s="12"/>
      <c r="E55" s="12"/>
      <c r="F55" s="12"/>
      <c r="G55" s="12"/>
      <c r="H55" s="12"/>
      <c r="I55" s="12"/>
      <c r="J55" s="12"/>
      <c r="K55" s="12"/>
      <c r="L55" s="12"/>
      <c r="M55" s="12"/>
      <c r="N55" s="12"/>
    </row>
    <row r="56" spans="2:14" ht="12.75" customHeight="1" x14ac:dyDescent="0.2">
      <c r="B56" s="164"/>
      <c r="C56" s="6"/>
      <c r="D56" s="12"/>
      <c r="E56" s="12"/>
      <c r="F56" s="12"/>
      <c r="G56" s="12"/>
      <c r="H56" s="12"/>
      <c r="I56" s="12"/>
      <c r="J56" s="12"/>
      <c r="K56" s="12"/>
      <c r="L56" s="12"/>
      <c r="M56" s="12"/>
      <c r="N56" s="12"/>
    </row>
    <row r="57" spans="2:14" ht="12.75" customHeight="1" x14ac:dyDescent="0.2">
      <c r="B57" s="1002" t="s">
        <v>573</v>
      </c>
      <c r="C57" s="860"/>
      <c r="D57" s="860"/>
      <c r="E57" s="860"/>
      <c r="F57" s="860"/>
      <c r="G57" s="860"/>
      <c r="H57" s="860"/>
      <c r="I57" s="860"/>
      <c r="J57" s="860"/>
      <c r="K57" s="860"/>
      <c r="L57" s="860"/>
      <c r="M57" s="860"/>
      <c r="N57" s="860"/>
    </row>
    <row r="58" spans="2:14" ht="12.75" customHeight="1" x14ac:dyDescent="0.2"/>
    <row r="59" spans="2:14" ht="12.75" customHeight="1" x14ac:dyDescent="0.2"/>
    <row r="60" spans="2:14" ht="12.75" customHeight="1" x14ac:dyDescent="0.2"/>
    <row r="61" spans="2:14" ht="12.75" customHeight="1" x14ac:dyDescent="0.2"/>
    <row r="62" spans="2:14" ht="12.75" customHeight="1" x14ac:dyDescent="0.2"/>
    <row r="63" spans="2:14" ht="12.75" customHeight="1" x14ac:dyDescent="0.2"/>
    <row r="64" spans="2:14" ht="12.75" customHeight="1" x14ac:dyDescent="0.2">
      <c r="L64" s="763" t="s">
        <v>114</v>
      </c>
    </row>
    <row r="65" ht="12.75" customHeight="1" x14ac:dyDescent="0.2"/>
  </sheetData>
  <mergeCells count="2">
    <mergeCell ref="B3:M3"/>
    <mergeCell ref="B5:M5"/>
  </mergeCells>
  <phoneticPr fontId="34" type="noConversion"/>
  <conditionalFormatting sqref="K32 D49:M49">
    <cfRule type="expression" dxfId="208" priority="2" stopIfTrue="1">
      <formula>AND(D9&gt;=500,D9&lt;=1225)</formula>
    </cfRule>
  </conditionalFormatting>
  <conditionalFormatting sqref="D42:M42">
    <cfRule type="expression" dxfId="207" priority="4" stopIfTrue="1">
      <formula>AND(D19&gt;=500,D19&lt;=1225)</formula>
    </cfRule>
  </conditionalFormatting>
  <conditionalFormatting sqref="L10:M11 L19:M20 K14:M18 L26:M27 K21:M25 K28:M30 D14:J30 D10:J11">
    <cfRule type="expression" dxfId="206" priority="1" stopIfTrue="1">
      <formula>AND(D10&gt;=500,D10&lt;=1225)</formula>
    </cfRule>
  </conditionalFormatting>
  <conditionalFormatting sqref="D36:M41 D33:M33 D50:M52 D43:M48">
    <cfRule type="expression" dxfId="205" priority="5" stopIfTrue="1">
      <formula>AND(D11&gt;=500,D11&lt;=1225)</formula>
    </cfRule>
  </conditionalFormatting>
  <hyperlinks>
    <hyperlink ref="M1" location="Índice!B23" display="ÍNDICE"/>
    <hyperlink ref="L64" location="Índice!A23" display="ÍNDICE"/>
  </hyperlinks>
  <pageMargins left="0.39370078740157483" right="0.39370078740157483" top="0.39370078740157483" bottom="0.39370078740157483" header="0" footer="0"/>
  <pageSetup paperSize="9" scale="65" orientation="landscape" verticalDpi="200" r:id="rId1"/>
  <headerFooter alignWithMargins="0"/>
  <rowBreaks count="1" manualBreakCount="1">
    <brk id="57" min="1" max="1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1:X83"/>
  <sheetViews>
    <sheetView topLeftCell="A41" zoomScaleNormal="100" workbookViewId="0">
      <selection activeCell="A87" sqref="A87"/>
    </sheetView>
  </sheetViews>
  <sheetFormatPr baseColWidth="10" defaultRowHeight="12.75" x14ac:dyDescent="0.2"/>
  <cols>
    <col min="1" max="1" width="2.7109375" style="1" customWidth="1"/>
    <col min="2" max="2" width="31.5703125" style="1" customWidth="1"/>
    <col min="3" max="5" width="13.28515625" style="1" customWidth="1"/>
    <col min="6" max="6" width="13.28515625" style="12" customWidth="1"/>
    <col min="7" max="8" width="13.28515625" style="1" customWidth="1"/>
    <col min="9" max="9" width="19.42578125" style="12" customWidth="1"/>
    <col min="10" max="10" width="8.85546875" style="1" customWidth="1"/>
    <col min="11" max="11" width="17.42578125" style="1" bestFit="1" customWidth="1"/>
    <col min="12" max="16384" width="11.42578125" style="1"/>
  </cols>
  <sheetData>
    <row r="1" spans="2:24" ht="38.1" customHeight="1" x14ac:dyDescent="0.2">
      <c r="E1" s="11"/>
      <c r="H1" s="763" t="s">
        <v>114</v>
      </c>
    </row>
    <row r="2" spans="2:24" ht="13.5" customHeight="1" x14ac:dyDescent="0.2"/>
    <row r="3" spans="2:24" ht="20.25" customHeight="1" thickBot="1" x14ac:dyDescent="0.25">
      <c r="B3" s="1011" t="s">
        <v>200</v>
      </c>
      <c r="C3" s="1011"/>
      <c r="D3" s="1011"/>
      <c r="E3" s="1011"/>
      <c r="F3" s="1011"/>
      <c r="G3" s="1011"/>
      <c r="H3" s="1011"/>
    </row>
    <row r="4" spans="2:24" ht="12.75" customHeight="1" x14ac:dyDescent="0.2">
      <c r="B4" s="29"/>
      <c r="L4" s="12"/>
      <c r="M4" s="12"/>
      <c r="N4" s="12"/>
      <c r="O4" s="12"/>
      <c r="P4" s="12"/>
      <c r="Q4" s="12"/>
      <c r="R4" s="12"/>
      <c r="S4" s="12"/>
      <c r="T4" s="12"/>
      <c r="U4" s="12"/>
      <c r="V4" s="12"/>
      <c r="W4" s="12"/>
      <c r="X4" s="12"/>
    </row>
    <row r="5" spans="2:24" ht="37.5" customHeight="1" x14ac:dyDescent="0.2">
      <c r="B5" s="1048" t="s">
        <v>586</v>
      </c>
      <c r="C5" s="1048"/>
      <c r="D5" s="1048"/>
      <c r="E5" s="1048"/>
      <c r="F5" s="1048"/>
      <c r="G5" s="1048"/>
      <c r="H5" s="1048"/>
      <c r="L5" s="12"/>
      <c r="M5" s="12"/>
      <c r="N5" s="12"/>
      <c r="O5" s="12"/>
      <c r="P5" s="12"/>
      <c r="Q5" s="12"/>
      <c r="R5" s="12"/>
      <c r="S5" s="12"/>
      <c r="T5" s="12"/>
      <c r="U5" s="12"/>
      <c r="V5" s="12"/>
      <c r="W5" s="12"/>
      <c r="X5" s="12"/>
    </row>
    <row r="6" spans="2:24" ht="12.75" customHeight="1" x14ac:dyDescent="0.2">
      <c r="B6" s="21"/>
      <c r="C6" s="21"/>
      <c r="D6" s="21"/>
      <c r="E6" s="21"/>
      <c r="F6" s="21"/>
      <c r="G6" s="21"/>
      <c r="H6" s="21"/>
      <c r="L6" s="854"/>
      <c r="M6" s="854"/>
      <c r="N6" s="854"/>
      <c r="O6" s="854"/>
      <c r="P6" s="854"/>
      <c r="Q6" s="854"/>
      <c r="R6" s="854"/>
      <c r="S6" s="854"/>
      <c r="T6" s="854"/>
      <c r="U6" s="854"/>
      <c r="V6" s="12"/>
      <c r="W6" s="12"/>
      <c r="X6" s="12"/>
    </row>
    <row r="7" spans="2:24" s="532" customFormat="1" ht="12.75" customHeight="1" x14ac:dyDescent="0.2">
      <c r="B7" s="1046"/>
      <c r="C7" s="1023" t="s">
        <v>201</v>
      </c>
      <c r="D7" s="1024"/>
      <c r="E7" s="1025"/>
      <c r="F7" s="1023" t="s">
        <v>83</v>
      </c>
      <c r="G7" s="1024"/>
      <c r="H7" s="1025"/>
      <c r="L7" s="533"/>
      <c r="M7" s="533"/>
      <c r="N7" s="533"/>
      <c r="O7" s="533"/>
      <c r="P7" s="533"/>
      <c r="Q7" s="533"/>
      <c r="R7" s="533"/>
      <c r="S7" s="533"/>
      <c r="T7" s="533"/>
      <c r="U7" s="533"/>
      <c r="V7" s="533"/>
      <c r="W7" s="533"/>
    </row>
    <row r="8" spans="2:24" s="532" customFormat="1" ht="24.95" customHeight="1" x14ac:dyDescent="0.2">
      <c r="B8" s="1047"/>
      <c r="C8" s="500" t="s">
        <v>477</v>
      </c>
      <c r="D8" s="167" t="s">
        <v>428</v>
      </c>
      <c r="E8" s="167" t="s">
        <v>305</v>
      </c>
      <c r="F8" s="895" t="s">
        <v>429</v>
      </c>
      <c r="G8" s="895" t="s">
        <v>47</v>
      </c>
      <c r="H8" s="895" t="s">
        <v>63</v>
      </c>
      <c r="L8" s="533"/>
      <c r="M8" s="533"/>
      <c r="N8" s="533"/>
      <c r="O8" s="533"/>
      <c r="P8" s="533"/>
      <c r="Q8" s="533"/>
      <c r="R8" s="533"/>
      <c r="S8" s="533"/>
      <c r="T8" s="533"/>
      <c r="U8" s="533"/>
      <c r="V8" s="533"/>
      <c r="W8" s="533"/>
    </row>
    <row r="9" spans="2:24" s="532" customFormat="1" ht="12.75" customHeight="1" x14ac:dyDescent="0.2">
      <c r="B9" s="160"/>
      <c r="C9" s="160"/>
      <c r="D9" s="160"/>
      <c r="E9" s="160"/>
      <c r="F9" s="160"/>
      <c r="G9" s="160"/>
      <c r="H9" s="160"/>
      <c r="K9" s="533"/>
      <c r="L9" s="533"/>
      <c r="M9" s="533"/>
      <c r="N9" s="533"/>
      <c r="O9" s="533"/>
      <c r="P9" s="533"/>
      <c r="Q9" s="533"/>
      <c r="R9" s="533"/>
      <c r="S9" s="533"/>
      <c r="T9" s="533"/>
      <c r="U9" s="533"/>
      <c r="V9" s="533"/>
      <c r="W9" s="533"/>
    </row>
    <row r="10" spans="2:24" ht="12.75" customHeight="1" x14ac:dyDescent="0.2">
      <c r="B10" s="872" t="s">
        <v>307</v>
      </c>
      <c r="C10" s="774">
        <v>20904775</v>
      </c>
      <c r="D10" s="774">
        <v>11246975</v>
      </c>
      <c r="E10" s="774">
        <v>9657800</v>
      </c>
      <c r="F10" s="774">
        <v>18599600</v>
      </c>
      <c r="G10" s="774">
        <v>2302000</v>
      </c>
      <c r="H10" s="774">
        <v>3175</v>
      </c>
      <c r="I10" s="1"/>
      <c r="K10" s="12"/>
      <c r="L10" s="12"/>
      <c r="M10" s="12"/>
      <c r="N10" s="12"/>
      <c r="O10" s="12"/>
      <c r="P10" s="12"/>
      <c r="Q10" s="12"/>
      <c r="R10" s="12"/>
      <c r="S10" s="12"/>
      <c r="T10" s="12"/>
      <c r="U10" s="12"/>
      <c r="V10" s="12"/>
      <c r="W10" s="12"/>
    </row>
    <row r="11" spans="2:24" s="54" customFormat="1" ht="12.75" customHeight="1" x14ac:dyDescent="0.2">
      <c r="B11" s="137"/>
    </row>
    <row r="12" spans="2:24" s="54" customFormat="1" ht="12.75" customHeight="1" x14ac:dyDescent="0.2">
      <c r="B12" s="191" t="s">
        <v>92</v>
      </c>
      <c r="C12" s="151">
        <v>20322275</v>
      </c>
      <c r="D12" s="151">
        <v>10877550</v>
      </c>
      <c r="E12" s="151">
        <v>9444725</v>
      </c>
      <c r="F12" s="151">
        <v>18088100</v>
      </c>
      <c r="G12" s="151">
        <v>2231050</v>
      </c>
      <c r="H12" s="151">
        <v>3125</v>
      </c>
    </row>
    <row r="13" spans="2:24" ht="12.75" customHeight="1" x14ac:dyDescent="0.2">
      <c r="B13" s="876" t="s">
        <v>230</v>
      </c>
      <c r="C13" s="151">
        <v>15679200</v>
      </c>
      <c r="D13" s="151">
        <v>8137525</v>
      </c>
      <c r="E13" s="151">
        <v>7541675</v>
      </c>
      <c r="F13" s="151">
        <v>14285925</v>
      </c>
      <c r="G13" s="151">
        <v>1391375</v>
      </c>
      <c r="H13" s="151">
        <v>1900</v>
      </c>
      <c r="I13" s="1"/>
    </row>
    <row r="14" spans="2:24" ht="12.75" customHeight="1" x14ac:dyDescent="0.2">
      <c r="B14" s="876" t="s">
        <v>279</v>
      </c>
      <c r="C14" s="151">
        <v>455250</v>
      </c>
      <c r="D14" s="151">
        <v>22325</v>
      </c>
      <c r="E14" s="151">
        <v>432925</v>
      </c>
      <c r="F14" s="151">
        <v>250000</v>
      </c>
      <c r="G14" s="151">
        <v>204975</v>
      </c>
      <c r="H14" s="151" t="s">
        <v>652</v>
      </c>
      <c r="I14" s="1"/>
    </row>
    <row r="15" spans="2:24" ht="12.75" customHeight="1" x14ac:dyDescent="0.2">
      <c r="B15" s="876" t="s">
        <v>280</v>
      </c>
      <c r="C15" s="151">
        <v>1019075</v>
      </c>
      <c r="D15" s="151">
        <v>652300</v>
      </c>
      <c r="E15" s="151">
        <v>366775</v>
      </c>
      <c r="F15" s="151">
        <v>666425</v>
      </c>
      <c r="G15" s="151">
        <v>352275</v>
      </c>
      <c r="H15" s="151" t="s">
        <v>652</v>
      </c>
      <c r="I15" s="1"/>
    </row>
    <row r="16" spans="2:24" ht="12.75" customHeight="1" x14ac:dyDescent="0.2">
      <c r="B16" s="169" t="s">
        <v>457</v>
      </c>
      <c r="C16" s="151">
        <v>3082200</v>
      </c>
      <c r="D16" s="151">
        <v>1989175</v>
      </c>
      <c r="E16" s="151">
        <v>1093025</v>
      </c>
      <c r="F16" s="151">
        <v>2805175</v>
      </c>
      <c r="G16" s="151">
        <v>276450</v>
      </c>
      <c r="H16" s="151">
        <v>575</v>
      </c>
      <c r="I16" s="1"/>
    </row>
    <row r="17" spans="2:9" ht="12.75" customHeight="1" x14ac:dyDescent="0.2">
      <c r="B17" s="876" t="s">
        <v>288</v>
      </c>
      <c r="C17" s="151">
        <v>86550</v>
      </c>
      <c r="D17" s="151">
        <v>76225</v>
      </c>
      <c r="E17" s="151">
        <v>10325</v>
      </c>
      <c r="F17" s="151">
        <v>80575</v>
      </c>
      <c r="G17" s="151">
        <v>5975</v>
      </c>
      <c r="H17" s="151" t="s">
        <v>652</v>
      </c>
      <c r="I17" s="1"/>
    </row>
    <row r="18" spans="2:9" ht="12.75" customHeight="1" x14ac:dyDescent="0.2">
      <c r="B18" s="191" t="s">
        <v>494</v>
      </c>
      <c r="C18" s="151">
        <v>582500</v>
      </c>
      <c r="D18" s="151">
        <v>369425</v>
      </c>
      <c r="E18" s="151">
        <v>213075</v>
      </c>
      <c r="F18" s="151">
        <v>511500</v>
      </c>
      <c r="G18" s="151">
        <v>70950</v>
      </c>
      <c r="H18" s="151" t="s">
        <v>652</v>
      </c>
      <c r="I18" s="1"/>
    </row>
    <row r="19" spans="2:9" ht="12.75" customHeight="1" x14ac:dyDescent="0.2">
      <c r="B19" s="876" t="s">
        <v>348</v>
      </c>
      <c r="C19" s="151">
        <v>372575</v>
      </c>
      <c r="D19" s="151">
        <v>235150</v>
      </c>
      <c r="E19" s="151">
        <v>137425</v>
      </c>
      <c r="F19" s="151">
        <v>336100</v>
      </c>
      <c r="G19" s="151">
        <v>36475</v>
      </c>
      <c r="H19" s="151" t="s">
        <v>652</v>
      </c>
      <c r="I19" s="1"/>
    </row>
    <row r="20" spans="2:9" ht="12.75" customHeight="1" x14ac:dyDescent="0.2">
      <c r="B20" s="876" t="s">
        <v>349</v>
      </c>
      <c r="C20" s="151">
        <v>209925</v>
      </c>
      <c r="D20" s="151">
        <v>134275</v>
      </c>
      <c r="E20" s="151">
        <v>75650</v>
      </c>
      <c r="F20" s="151">
        <v>175400</v>
      </c>
      <c r="G20" s="151">
        <v>34475</v>
      </c>
      <c r="H20" s="151" t="s">
        <v>652</v>
      </c>
      <c r="I20" s="1"/>
    </row>
    <row r="21" spans="2:9" ht="12.75" customHeight="1" x14ac:dyDescent="0.2">
      <c r="C21" s="548"/>
      <c r="D21" s="548"/>
      <c r="E21" s="548"/>
      <c r="F21" s="178"/>
      <c r="G21" s="548"/>
      <c r="H21" s="548"/>
    </row>
    <row r="22" spans="2:9" ht="12.75" customHeight="1" x14ac:dyDescent="0.2">
      <c r="B22" s="865" t="s">
        <v>29</v>
      </c>
      <c r="C22" s="665">
        <v>100</v>
      </c>
      <c r="D22" s="665">
        <v>53.800985659974813</v>
      </c>
      <c r="E22" s="665">
        <v>46.199014340025187</v>
      </c>
      <c r="F22" s="665">
        <v>88.972973877977637</v>
      </c>
      <c r="G22" s="665">
        <v>11.01183820442937</v>
      </c>
      <c r="H22" s="775">
        <v>1.5187917592990118E-2</v>
      </c>
      <c r="I22" s="151"/>
    </row>
    <row r="23" spans="2:9" ht="12.75" customHeight="1" x14ac:dyDescent="0.2">
      <c r="B23" s="67"/>
      <c r="C23" s="36"/>
      <c r="D23" s="36"/>
      <c r="E23" s="36"/>
      <c r="F23" s="36"/>
      <c r="G23" s="36"/>
      <c r="H23" s="776"/>
      <c r="I23" s="1"/>
    </row>
    <row r="24" spans="2:9" ht="12.75" customHeight="1" x14ac:dyDescent="0.2">
      <c r="B24" s="191" t="s">
        <v>92</v>
      </c>
      <c r="C24" s="36">
        <v>97.213555276246694</v>
      </c>
      <c r="D24" s="36">
        <v>52.033805673584148</v>
      </c>
      <c r="E24" s="36">
        <v>45.179749602662547</v>
      </c>
      <c r="F24" s="36">
        <v>86.526164476776245</v>
      </c>
      <c r="G24" s="36">
        <v>10.67244206168208</v>
      </c>
      <c r="H24" s="36">
        <v>1.4948737788376101E-2</v>
      </c>
      <c r="I24" s="1"/>
    </row>
    <row r="25" spans="2:9" ht="12.75" customHeight="1" x14ac:dyDescent="0.2">
      <c r="B25" s="876" t="s">
        <v>230</v>
      </c>
      <c r="C25" s="36">
        <v>75.002959850082092</v>
      </c>
      <c r="D25" s="36">
        <v>38.926632790833672</v>
      </c>
      <c r="E25" s="36">
        <v>36.076327059248428</v>
      </c>
      <c r="F25" s="36">
        <v>68.338095004610196</v>
      </c>
      <c r="G25" s="36">
        <v>6.6557760128965748</v>
      </c>
      <c r="H25" s="36">
        <v>9.0888325753326685E-3</v>
      </c>
      <c r="I25" s="1"/>
    </row>
    <row r="26" spans="2:9" ht="12.75" customHeight="1" x14ac:dyDescent="0.2">
      <c r="B26" s="876" t="s">
        <v>279</v>
      </c>
      <c r="C26" s="36">
        <v>2.1777321210106302</v>
      </c>
      <c r="D26" s="36">
        <v>0.10679378276015886</v>
      </c>
      <c r="E26" s="36">
        <v>2.0709383382504716</v>
      </c>
      <c r="F26" s="36">
        <v>1.1958990230700881</v>
      </c>
      <c r="G26" s="36">
        <v>0.98051760901516516</v>
      </c>
      <c r="H26" s="620" t="s">
        <v>652</v>
      </c>
      <c r="I26" s="1"/>
    </row>
    <row r="27" spans="2:9" ht="12.75" customHeight="1" x14ac:dyDescent="0.2">
      <c r="B27" s="876" t="s">
        <v>280</v>
      </c>
      <c r="C27" s="36">
        <v>4.8748431877406002</v>
      </c>
      <c r="D27" s="36">
        <v>3.1203397309944738</v>
      </c>
      <c r="E27" s="36">
        <v>1.7545034567461262</v>
      </c>
      <c r="F27" s="36">
        <v>3.1879080257979338</v>
      </c>
      <c r="G27" s="36">
        <v>1.6851413134080611</v>
      </c>
      <c r="H27" s="620" t="s">
        <v>652</v>
      </c>
      <c r="I27" s="1"/>
    </row>
    <row r="28" spans="2:9" ht="12.75" customHeight="1" x14ac:dyDescent="0.2">
      <c r="B28" s="169" t="s">
        <v>457</v>
      </c>
      <c r="C28" s="36">
        <v>14.743999875626502</v>
      </c>
      <c r="D28" s="36">
        <v>9.5154097568617697</v>
      </c>
      <c r="E28" s="36">
        <v>5.2285901187647319</v>
      </c>
      <c r="F28" s="36">
        <v>13.418824168162537</v>
      </c>
      <c r="G28" s="36">
        <v>1.3224251397109035</v>
      </c>
      <c r="H28" s="620">
        <v>2.7505677530612026E-3</v>
      </c>
      <c r="I28" s="1"/>
    </row>
    <row r="29" spans="2:9" ht="12.75" customHeight="1" x14ac:dyDescent="0.2">
      <c r="B29" s="876" t="s">
        <v>288</v>
      </c>
      <c r="C29" s="36">
        <v>0.41402024178686447</v>
      </c>
      <c r="D29" s="36">
        <v>0.36462961213406986</v>
      </c>
      <c r="E29" s="36">
        <v>4.9390629652794636E-2</v>
      </c>
      <c r="F29" s="36">
        <v>0.3854382551354894</v>
      </c>
      <c r="G29" s="36">
        <v>2.8581986651375103E-2</v>
      </c>
      <c r="H29" s="620" t="s">
        <v>652</v>
      </c>
      <c r="I29" s="1"/>
    </row>
    <row r="30" spans="2:9" ht="12.75" customHeight="1" x14ac:dyDescent="0.2">
      <c r="B30" s="191" t="s">
        <v>494</v>
      </c>
      <c r="C30" s="36">
        <v>2.7864447237533052</v>
      </c>
      <c r="D30" s="36">
        <v>1.7671799863906692</v>
      </c>
      <c r="E30" s="36">
        <v>1.019264737362636</v>
      </c>
      <c r="F30" s="36">
        <v>2.4468094012014001</v>
      </c>
      <c r="G30" s="36">
        <v>0.33939614274729096</v>
      </c>
      <c r="H30" s="620" t="s">
        <v>652</v>
      </c>
      <c r="I30" s="1"/>
    </row>
    <row r="31" spans="2:9" ht="12.75" customHeight="1" x14ac:dyDescent="0.2">
      <c r="B31" s="876" t="s">
        <v>348</v>
      </c>
      <c r="C31" s="36">
        <v>1.7822483140813523</v>
      </c>
      <c r="D31" s="36">
        <v>1.1248626210997248</v>
      </c>
      <c r="E31" s="36">
        <v>0.65738569298162741</v>
      </c>
      <c r="F31" s="36">
        <v>1.6077666466154263</v>
      </c>
      <c r="G31" s="36">
        <v>0.17448166746592586</v>
      </c>
      <c r="H31" s="620" t="s">
        <v>488</v>
      </c>
      <c r="I31" s="1"/>
    </row>
    <row r="32" spans="2:9" ht="12.75" customHeight="1" x14ac:dyDescent="0.2">
      <c r="B32" s="876" t="s">
        <v>349</v>
      </c>
      <c r="C32" s="36">
        <v>1.0041964096719529</v>
      </c>
      <c r="D32" s="36">
        <v>0.6423173652909443</v>
      </c>
      <c r="E32" s="36">
        <v>0.36187904438100865</v>
      </c>
      <c r="F32" s="36">
        <v>0.83904275458597377</v>
      </c>
      <c r="G32" s="36">
        <v>0.16491447528136513</v>
      </c>
      <c r="H32" s="620" t="s">
        <v>488</v>
      </c>
      <c r="I32" s="1"/>
    </row>
    <row r="33" spans="2:14" ht="12.75" customHeight="1" x14ac:dyDescent="0.2">
      <c r="B33" s="52"/>
      <c r="C33" s="52"/>
      <c r="D33" s="52"/>
      <c r="E33" s="52"/>
      <c r="F33" s="52"/>
      <c r="G33" s="52"/>
      <c r="H33" s="52"/>
      <c r="I33" s="1"/>
    </row>
    <row r="34" spans="2:14" ht="12.75" customHeight="1" x14ac:dyDescent="0.2"/>
    <row r="35" spans="2:14" ht="20.25" customHeight="1" x14ac:dyDescent="0.2">
      <c r="B35" s="1045" t="s">
        <v>231</v>
      </c>
      <c r="C35" s="1045"/>
      <c r="D35" s="1045"/>
      <c r="E35" s="1045"/>
      <c r="F35" s="1045"/>
      <c r="G35" s="1045"/>
      <c r="H35" s="1045"/>
    </row>
    <row r="36" spans="2:14" ht="12.75" customHeight="1" x14ac:dyDescent="0.2">
      <c r="B36" s="132" t="s">
        <v>232</v>
      </c>
    </row>
    <row r="37" spans="2:14" ht="12.75" customHeight="1" x14ac:dyDescent="0.2"/>
    <row r="38" spans="2:14" s="12" customFormat="1" ht="12.75" customHeight="1" x14ac:dyDescent="0.2">
      <c r="B38" s="1002" t="s">
        <v>573</v>
      </c>
      <c r="C38" s="860"/>
      <c r="D38" s="860"/>
      <c r="E38" s="860"/>
      <c r="F38" s="860"/>
      <c r="G38" s="860"/>
      <c r="H38" s="860"/>
      <c r="I38" s="860"/>
      <c r="J38" s="860"/>
      <c r="K38" s="860"/>
      <c r="L38" s="860"/>
      <c r="M38" s="860"/>
      <c r="N38" s="860"/>
    </row>
    <row r="39" spans="2:14" ht="12.75" customHeight="1" x14ac:dyDescent="0.2">
      <c r="B39" s="170"/>
      <c r="C39" s="170"/>
      <c r="D39" s="170"/>
      <c r="E39" s="170"/>
      <c r="F39" s="171"/>
      <c r="G39" s="170"/>
      <c r="H39" s="170"/>
      <c r="I39" s="171"/>
    </row>
    <row r="40" spans="2:14" ht="12.75" customHeight="1" x14ac:dyDescent="0.2">
      <c r="B40" s="170"/>
      <c r="C40" s="170"/>
      <c r="D40" s="170"/>
      <c r="E40" s="170"/>
      <c r="G40" s="170"/>
      <c r="I40" s="171"/>
    </row>
    <row r="41" spans="2:14" ht="12.75" customHeight="1" x14ac:dyDescent="0.2"/>
    <row r="42" spans="2:14" ht="12.75" customHeight="1" x14ac:dyDescent="0.2"/>
    <row r="43" spans="2:14" ht="12.75" customHeight="1" x14ac:dyDescent="0.2"/>
    <row r="44" spans="2:14" ht="12.75" customHeight="1" x14ac:dyDescent="0.2"/>
    <row r="45" spans="2:14" ht="12.75" customHeight="1" x14ac:dyDescent="0.2">
      <c r="G45" s="763" t="s">
        <v>114</v>
      </c>
    </row>
    <row r="46" spans="2:14" ht="12.75" customHeight="1" x14ac:dyDescent="0.2"/>
    <row r="47" spans="2:14" ht="12.75" customHeight="1" x14ac:dyDescent="0.2"/>
    <row r="48" spans="2:1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spans="2:2" ht="12.75" customHeight="1" x14ac:dyDescent="0.2"/>
    <row r="66" spans="2:2" ht="12.75" customHeight="1" x14ac:dyDescent="0.2"/>
    <row r="67" spans="2:2" ht="12.75" customHeight="1" x14ac:dyDescent="0.2"/>
    <row r="68" spans="2:2" ht="12.75" customHeight="1" x14ac:dyDescent="0.2"/>
    <row r="74" spans="2:2" x14ac:dyDescent="0.2">
      <c r="B74" s="815"/>
    </row>
    <row r="75" spans="2:2" x14ac:dyDescent="0.2">
      <c r="B75" s="822" t="s">
        <v>456</v>
      </c>
    </row>
    <row r="76" spans="2:2" x14ac:dyDescent="0.2">
      <c r="B76" s="822" t="s">
        <v>279</v>
      </c>
    </row>
    <row r="77" spans="2:2" x14ac:dyDescent="0.2">
      <c r="B77" s="822" t="s">
        <v>280</v>
      </c>
    </row>
    <row r="78" spans="2:2" x14ac:dyDescent="0.2">
      <c r="B78" s="822" t="s">
        <v>457</v>
      </c>
    </row>
    <row r="79" spans="2:2" x14ac:dyDescent="0.2">
      <c r="B79" s="822" t="s">
        <v>455</v>
      </c>
    </row>
    <row r="80" spans="2:2" x14ac:dyDescent="0.2">
      <c r="B80" s="823" t="s">
        <v>90</v>
      </c>
    </row>
    <row r="81" spans="2:2" x14ac:dyDescent="0.2">
      <c r="B81" s="818"/>
    </row>
    <row r="83" spans="2:2" x14ac:dyDescent="0.2">
      <c r="B83" s="768"/>
    </row>
  </sheetData>
  <mergeCells count="6">
    <mergeCell ref="B35:H35"/>
    <mergeCell ref="B3:H3"/>
    <mergeCell ref="B7:B8"/>
    <mergeCell ref="C7:E7"/>
    <mergeCell ref="F7:H7"/>
    <mergeCell ref="B5:H5"/>
  </mergeCells>
  <phoneticPr fontId="34" type="noConversion"/>
  <conditionalFormatting sqref="I22 C12:H20">
    <cfRule type="expression" dxfId="204" priority="3" stopIfTrue="1">
      <formula>AND(C12&gt;=500,C12&lt;=1225)</formula>
    </cfRule>
  </conditionalFormatting>
  <hyperlinks>
    <hyperlink ref="H1" location="Índice!B24" display="ÍNDICE"/>
    <hyperlink ref="G45" location="Índice!A24" display="ÍNDICE"/>
  </hyperlinks>
  <pageMargins left="0.39370078740157483" right="0.39370078740157483" top="0.39370078740157483" bottom="0.39370078740157483" header="0" footer="0"/>
  <pageSetup paperSize="9" scale="62" orientation="landscape" verticalDpi="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B1:N114"/>
  <sheetViews>
    <sheetView topLeftCell="A43" zoomScaleNormal="100" workbookViewId="0">
      <selection activeCell="A87" sqref="A87"/>
    </sheetView>
  </sheetViews>
  <sheetFormatPr baseColWidth="10" defaultRowHeight="12.75" x14ac:dyDescent="0.2"/>
  <cols>
    <col min="1" max="1" width="2.7109375" style="1" customWidth="1"/>
    <col min="2" max="2" width="30" style="1" customWidth="1"/>
    <col min="3" max="5" width="19.140625" style="1" customWidth="1"/>
    <col min="6" max="6" width="22.28515625" style="12" customWidth="1"/>
    <col min="7" max="7" width="20.28515625" style="1" customWidth="1"/>
    <col min="8" max="8" width="18.85546875" style="1" customWidth="1"/>
    <col min="9" max="9" width="15.42578125" style="12" customWidth="1"/>
    <col min="10" max="16384" width="11.42578125" style="1"/>
  </cols>
  <sheetData>
    <row r="1" spans="2:10" ht="38.1" customHeight="1" x14ac:dyDescent="0.2">
      <c r="D1" s="11"/>
      <c r="H1" s="763" t="s">
        <v>114</v>
      </c>
    </row>
    <row r="2" spans="2:10" ht="13.5" customHeight="1" x14ac:dyDescent="0.2"/>
    <row r="3" spans="2:10" ht="20.25" customHeight="1" thickBot="1" x14ac:dyDescent="0.25">
      <c r="B3" s="1011" t="s">
        <v>200</v>
      </c>
      <c r="C3" s="1011"/>
      <c r="D3" s="1011"/>
      <c r="E3" s="1011"/>
      <c r="F3" s="1011"/>
      <c r="G3" s="1011"/>
      <c r="H3" s="1011"/>
    </row>
    <row r="4" spans="2:10" ht="12.75" customHeight="1" x14ac:dyDescent="0.2">
      <c r="B4" s="287"/>
      <c r="C4" s="287"/>
      <c r="D4" s="287"/>
      <c r="E4" s="287"/>
      <c r="F4" s="287"/>
      <c r="G4" s="287"/>
      <c r="H4" s="287"/>
      <c r="I4" s="287"/>
      <c r="J4" s="12"/>
    </row>
    <row r="5" spans="2:10" s="174" customFormat="1" ht="15.75" customHeight="1" x14ac:dyDescent="0.2">
      <c r="B5" s="1048" t="s">
        <v>587</v>
      </c>
      <c r="C5" s="1048"/>
      <c r="D5" s="1048"/>
      <c r="E5" s="1048"/>
      <c r="F5" s="1048"/>
      <c r="G5" s="1048"/>
      <c r="H5" s="1048"/>
      <c r="I5" s="663"/>
    </row>
    <row r="6" spans="2:10" s="174" customFormat="1" ht="12.75" customHeight="1" x14ac:dyDescent="0.25">
      <c r="B6" s="172"/>
      <c r="C6" s="173"/>
      <c r="D6" s="173"/>
      <c r="E6" s="173"/>
      <c r="F6" s="173"/>
      <c r="G6" s="173"/>
      <c r="H6" s="173"/>
      <c r="I6" s="173"/>
    </row>
    <row r="7" spans="2:10" s="532" customFormat="1" ht="12.75" customHeight="1" x14ac:dyDescent="0.2">
      <c r="B7" s="1046"/>
      <c r="C7" s="1023" t="s">
        <v>201</v>
      </c>
      <c r="D7" s="1024"/>
      <c r="E7" s="1025"/>
      <c r="F7" s="1023" t="s">
        <v>83</v>
      </c>
      <c r="G7" s="1024"/>
      <c r="H7" s="1025"/>
      <c r="I7" s="543"/>
    </row>
    <row r="8" spans="2:10" s="532" customFormat="1" ht="24.95" customHeight="1" x14ac:dyDescent="0.2">
      <c r="B8" s="1047"/>
      <c r="C8" s="500" t="s">
        <v>477</v>
      </c>
      <c r="D8" s="167" t="s">
        <v>428</v>
      </c>
      <c r="E8" s="167" t="s">
        <v>305</v>
      </c>
      <c r="F8" s="895" t="s">
        <v>429</v>
      </c>
      <c r="G8" s="895" t="s">
        <v>47</v>
      </c>
      <c r="H8" s="895" t="s">
        <v>63</v>
      </c>
    </row>
    <row r="9" spans="2:10" s="532" customFormat="1" ht="12.75" customHeight="1" x14ac:dyDescent="0.2">
      <c r="B9" s="160"/>
      <c r="C9" s="160"/>
      <c r="D9" s="160"/>
      <c r="E9" s="160"/>
      <c r="F9" s="160"/>
      <c r="G9" s="160"/>
      <c r="H9" s="160"/>
    </row>
    <row r="10" spans="2:10" ht="12.75" customHeight="1" x14ac:dyDescent="0.2">
      <c r="B10" s="868" t="s">
        <v>307</v>
      </c>
      <c r="C10" s="61"/>
      <c r="D10" s="61"/>
      <c r="E10" s="61"/>
      <c r="F10" s="567"/>
      <c r="G10" s="567"/>
      <c r="H10" s="567"/>
      <c r="I10" s="1"/>
    </row>
    <row r="11" spans="2:10" s="54" customFormat="1" ht="12.75" customHeight="1" x14ac:dyDescent="0.2">
      <c r="B11" s="137" t="s">
        <v>477</v>
      </c>
      <c r="C11" s="151">
        <v>20904775</v>
      </c>
      <c r="D11" s="151">
        <v>11246975</v>
      </c>
      <c r="E11" s="151">
        <v>9657800</v>
      </c>
      <c r="F11" s="151">
        <v>18599600</v>
      </c>
      <c r="G11" s="151">
        <v>2302000</v>
      </c>
      <c r="H11" s="151">
        <v>3175</v>
      </c>
    </row>
    <row r="12" spans="2:10" s="54" customFormat="1" ht="12.75" customHeight="1" x14ac:dyDescent="0.2">
      <c r="B12" s="137"/>
      <c r="C12" s="151"/>
      <c r="D12" s="151"/>
      <c r="E12" s="151"/>
      <c r="F12" s="151"/>
      <c r="G12" s="151"/>
      <c r="H12" s="151"/>
    </row>
    <row r="13" spans="2:10" ht="12.75" customHeight="1" x14ac:dyDescent="0.2">
      <c r="B13" s="137" t="s">
        <v>92</v>
      </c>
      <c r="C13" s="151">
        <v>12891625</v>
      </c>
      <c r="D13" s="151">
        <v>6478875</v>
      </c>
      <c r="E13" s="151">
        <v>6412750</v>
      </c>
      <c r="F13" s="151">
        <v>11545900</v>
      </c>
      <c r="G13" s="151">
        <v>1343475</v>
      </c>
      <c r="H13" s="151">
        <v>2250</v>
      </c>
      <c r="I13" s="1"/>
    </row>
    <row r="14" spans="2:10" ht="12.75" customHeight="1" x14ac:dyDescent="0.2">
      <c r="B14" s="876" t="s">
        <v>230</v>
      </c>
      <c r="C14" s="151">
        <v>12395250</v>
      </c>
      <c r="D14" s="151">
        <v>6186850</v>
      </c>
      <c r="E14" s="151">
        <v>6208400</v>
      </c>
      <c r="F14" s="151">
        <v>11145625</v>
      </c>
      <c r="G14" s="151">
        <v>1247650</v>
      </c>
      <c r="H14" s="151">
        <v>1975</v>
      </c>
      <c r="I14" s="1"/>
    </row>
    <row r="15" spans="2:10" ht="12.75" customHeight="1" x14ac:dyDescent="0.2">
      <c r="B15" s="169" t="s">
        <v>457</v>
      </c>
      <c r="C15" s="151">
        <v>473225</v>
      </c>
      <c r="D15" s="151">
        <v>271350</v>
      </c>
      <c r="E15" s="151">
        <v>201875</v>
      </c>
      <c r="F15" s="151">
        <v>380000</v>
      </c>
      <c r="G15" s="151">
        <v>92950</v>
      </c>
      <c r="H15" s="151" t="s">
        <v>652</v>
      </c>
      <c r="I15" s="1"/>
    </row>
    <row r="16" spans="2:10" ht="12.75" customHeight="1" x14ac:dyDescent="0.2">
      <c r="B16" s="876" t="s">
        <v>237</v>
      </c>
      <c r="C16" s="151">
        <v>23150</v>
      </c>
      <c r="D16" s="151">
        <v>20675</v>
      </c>
      <c r="E16" s="151">
        <v>2475</v>
      </c>
      <c r="F16" s="151">
        <v>20275</v>
      </c>
      <c r="G16" s="151">
        <v>2875</v>
      </c>
      <c r="H16" s="151" t="s">
        <v>652</v>
      </c>
      <c r="I16" s="1"/>
    </row>
    <row r="17" spans="2:10" ht="12.75" customHeight="1" x14ac:dyDescent="0.2">
      <c r="B17" s="137" t="s">
        <v>494</v>
      </c>
      <c r="C17" s="151">
        <v>8013150</v>
      </c>
      <c r="D17" s="151">
        <v>4768100</v>
      </c>
      <c r="E17" s="151">
        <v>3245050</v>
      </c>
      <c r="F17" s="151">
        <v>7053700</v>
      </c>
      <c r="G17" s="151">
        <v>958525</v>
      </c>
      <c r="H17" s="151">
        <v>925</v>
      </c>
      <c r="I17" s="1"/>
    </row>
    <row r="18" spans="2:10" ht="12.75" customHeight="1" x14ac:dyDescent="0.2">
      <c r="B18" s="169" t="s">
        <v>513</v>
      </c>
      <c r="C18" s="151">
        <v>4761300</v>
      </c>
      <c r="D18" s="151">
        <v>3011325</v>
      </c>
      <c r="E18" s="151">
        <v>1749975</v>
      </c>
      <c r="F18" s="151">
        <v>4431875</v>
      </c>
      <c r="G18" s="151">
        <v>328900</v>
      </c>
      <c r="H18" s="151">
        <v>525</v>
      </c>
      <c r="I18" s="1"/>
    </row>
    <row r="19" spans="2:10" ht="12.75" customHeight="1" x14ac:dyDescent="0.2">
      <c r="B19" s="169" t="s">
        <v>195</v>
      </c>
      <c r="C19" s="151">
        <v>2347650</v>
      </c>
      <c r="D19" s="151">
        <v>1159575</v>
      </c>
      <c r="E19" s="151">
        <v>1188075</v>
      </c>
      <c r="F19" s="151">
        <v>1798850</v>
      </c>
      <c r="G19" s="151">
        <v>548450</v>
      </c>
      <c r="H19" s="151" t="s">
        <v>652</v>
      </c>
      <c r="I19" s="1"/>
    </row>
    <row r="20" spans="2:10" ht="12.75" customHeight="1" x14ac:dyDescent="0.2">
      <c r="B20" s="169" t="s">
        <v>196</v>
      </c>
      <c r="C20" s="151">
        <v>782825</v>
      </c>
      <c r="D20" s="151">
        <v>519925</v>
      </c>
      <c r="E20" s="151">
        <v>262900</v>
      </c>
      <c r="F20" s="151">
        <v>704175</v>
      </c>
      <c r="G20" s="151">
        <v>78600</v>
      </c>
      <c r="H20" s="151" t="s">
        <v>652</v>
      </c>
      <c r="I20" s="1"/>
    </row>
    <row r="21" spans="2:10" ht="12.75" customHeight="1" x14ac:dyDescent="0.2">
      <c r="B21" s="169" t="s">
        <v>210</v>
      </c>
      <c r="C21" s="151">
        <v>121375</v>
      </c>
      <c r="D21" s="151">
        <v>77275</v>
      </c>
      <c r="E21" s="151">
        <v>44100</v>
      </c>
      <c r="F21" s="151">
        <v>118800</v>
      </c>
      <c r="G21" s="151">
        <v>2575</v>
      </c>
      <c r="H21" s="151" t="s">
        <v>652</v>
      </c>
      <c r="I21" s="1"/>
    </row>
    <row r="22" spans="2:10" ht="12.75" customHeight="1" x14ac:dyDescent="0.2">
      <c r="F22" s="67"/>
    </row>
    <row r="23" spans="2:10" ht="12.75" customHeight="1" x14ac:dyDescent="0.2">
      <c r="B23" s="868" t="s">
        <v>297</v>
      </c>
      <c r="C23" s="61"/>
      <c r="D23" s="61"/>
      <c r="E23" s="61"/>
      <c r="F23" s="567"/>
      <c r="G23" s="567"/>
      <c r="H23" s="567"/>
      <c r="I23" s="1"/>
    </row>
    <row r="24" spans="2:10" ht="12.75" customHeight="1" x14ac:dyDescent="0.2">
      <c r="B24" s="137" t="s">
        <v>477</v>
      </c>
      <c r="C24" s="253">
        <v>100</v>
      </c>
      <c r="D24" s="253">
        <v>53.800985659974813</v>
      </c>
      <c r="E24" s="253">
        <v>46.199014340025187</v>
      </c>
      <c r="F24" s="253">
        <v>88.972973877977637</v>
      </c>
      <c r="G24" s="253">
        <v>11.01183820442937</v>
      </c>
      <c r="H24" s="253">
        <v>1.5187917592990118E-2</v>
      </c>
      <c r="I24" s="1"/>
    </row>
    <row r="25" spans="2:10" ht="12.75" customHeight="1" x14ac:dyDescent="0.2">
      <c r="B25" s="137"/>
      <c r="C25" s="253"/>
      <c r="D25" s="253"/>
      <c r="E25" s="253"/>
      <c r="F25" s="253"/>
      <c r="G25" s="253"/>
      <c r="H25" s="253"/>
      <c r="I25" s="1"/>
    </row>
    <row r="26" spans="2:10" ht="12.75" customHeight="1" x14ac:dyDescent="0.2">
      <c r="B26" s="137" t="s">
        <v>92</v>
      </c>
      <c r="C26" s="253">
        <v>61.668326973143692</v>
      </c>
      <c r="D26" s="253">
        <v>30.992321132372869</v>
      </c>
      <c r="E26" s="253">
        <v>30.676005840770827</v>
      </c>
      <c r="F26" s="253">
        <v>55.23092212185972</v>
      </c>
      <c r="G26" s="253">
        <v>6.4266417600763459</v>
      </c>
      <c r="H26" s="253">
        <v>1.0763091207630792E-2</v>
      </c>
      <c r="I26" s="1"/>
    </row>
    <row r="27" spans="2:10" ht="12.75" customHeight="1" x14ac:dyDescent="0.2">
      <c r="B27" s="876" t="s">
        <v>236</v>
      </c>
      <c r="C27" s="253">
        <v>59.293869462838039</v>
      </c>
      <c r="D27" s="253">
        <v>29.595391483524697</v>
      </c>
      <c r="E27" s="253">
        <v>29.698477979313338</v>
      </c>
      <c r="F27" s="253">
        <v>53.316168196022204</v>
      </c>
      <c r="G27" s="253">
        <v>5.9682536645335817</v>
      </c>
      <c r="H27" s="253">
        <v>9.4476022822536955E-3</v>
      </c>
      <c r="I27" s="1"/>
    </row>
    <row r="28" spans="2:10" ht="12.75" customHeight="1" x14ac:dyDescent="0.2">
      <c r="B28" s="169" t="s">
        <v>457</v>
      </c>
      <c r="C28" s="253">
        <v>2.2637172607693699</v>
      </c>
      <c r="D28" s="253">
        <v>1.2980287996402735</v>
      </c>
      <c r="E28" s="253">
        <v>0.96568846112909612</v>
      </c>
      <c r="F28" s="253">
        <v>1.8177665150665339</v>
      </c>
      <c r="G28" s="253">
        <v>0.44463525677745874</v>
      </c>
      <c r="H28" s="253" t="s">
        <v>652</v>
      </c>
      <c r="I28" s="1"/>
    </row>
    <row r="29" spans="2:10" ht="12.75" customHeight="1" x14ac:dyDescent="0.2">
      <c r="B29" s="876" t="s">
        <v>237</v>
      </c>
      <c r="C29" s="253">
        <v>0.11074024953629015</v>
      </c>
      <c r="D29" s="253">
        <v>9.8900849207896283E-2</v>
      </c>
      <c r="E29" s="253">
        <v>1.1839400328393871E-2</v>
      </c>
      <c r="F29" s="253">
        <v>9.6987410770984148E-2</v>
      </c>
      <c r="G29" s="253">
        <v>1.3752838765306013E-2</v>
      </c>
      <c r="H29" s="253" t="s">
        <v>652</v>
      </c>
      <c r="I29" s="1"/>
    </row>
    <row r="30" spans="2:10" ht="12.75" customHeight="1" x14ac:dyDescent="0.2">
      <c r="B30" s="137" t="s">
        <v>494</v>
      </c>
      <c r="C30" s="253">
        <v>38.331673026856308</v>
      </c>
      <c r="D30" s="253">
        <v>22.808664527601948</v>
      </c>
      <c r="E30" s="253">
        <v>15.523008499254358</v>
      </c>
      <c r="F30" s="253">
        <v>33.742051756117924</v>
      </c>
      <c r="G30" s="253">
        <v>4.5851964443530244</v>
      </c>
      <c r="H30" s="253">
        <v>4.4248263853593258E-3</v>
      </c>
      <c r="I30" s="1"/>
    </row>
    <row r="31" spans="2:10" ht="12.75" customHeight="1" x14ac:dyDescent="0.2">
      <c r="B31" s="169" t="s">
        <v>513</v>
      </c>
      <c r="C31" s="253">
        <v>22.776136074174442</v>
      </c>
      <c r="D31" s="253">
        <v>14.404962502586132</v>
      </c>
      <c r="E31" s="253">
        <v>8.3711735715883098</v>
      </c>
      <c r="F31" s="253">
        <v>21.200299931474987</v>
      </c>
      <c r="G31" s="253">
        <v>1.5733247547510079</v>
      </c>
      <c r="H31" s="253">
        <v>2.5113879484471848E-3</v>
      </c>
      <c r="I31" s="1"/>
    </row>
    <row r="32" spans="2:10" ht="12.75" customHeight="1" x14ac:dyDescent="0.2">
      <c r="B32" s="169" t="s">
        <v>195</v>
      </c>
      <c r="C32" s="253">
        <v>11.230209366041969</v>
      </c>
      <c r="D32" s="253">
        <v>5.5469384387059897</v>
      </c>
      <c r="E32" s="253">
        <v>5.6832709273359798</v>
      </c>
      <c r="F32" s="253">
        <v>8.6049718305985117</v>
      </c>
      <c r="G32" s="253">
        <v>2.6235632768111592</v>
      </c>
      <c r="H32" s="253" t="s">
        <v>652</v>
      </c>
      <c r="I32" s="1"/>
      <c r="J32" s="79"/>
    </row>
    <row r="33" spans="2:14" ht="12.75" customHeight="1" x14ac:dyDescent="0.2">
      <c r="B33" s="169" t="s">
        <v>196</v>
      </c>
      <c r="C33" s="253">
        <v>3.7447186109393669</v>
      </c>
      <c r="D33" s="253">
        <v>2.4871111982788623</v>
      </c>
      <c r="E33" s="253">
        <v>1.2576074126605046</v>
      </c>
      <c r="F33" s="253">
        <v>3.3684887782815172</v>
      </c>
      <c r="G33" s="253">
        <v>0.37599065285323569</v>
      </c>
      <c r="H33" s="253" t="s">
        <v>652</v>
      </c>
      <c r="I33" s="1"/>
    </row>
    <row r="34" spans="2:14" ht="12.75" customHeight="1" x14ac:dyDescent="0.2">
      <c r="B34" s="169" t="s">
        <v>210</v>
      </c>
      <c r="C34" s="253">
        <v>0.58060897570052772</v>
      </c>
      <c r="D34" s="253">
        <v>0.36965238803096423</v>
      </c>
      <c r="E34" s="253">
        <v>0.21095658766956354</v>
      </c>
      <c r="F34" s="253">
        <v>0.56829121576290587</v>
      </c>
      <c r="G34" s="253">
        <v>1.2317759937621907E-2</v>
      </c>
      <c r="H34" s="253" t="s">
        <v>652</v>
      </c>
      <c r="I34" s="1"/>
    </row>
    <row r="35" spans="2:14" ht="12.75" customHeight="1" x14ac:dyDescent="0.2">
      <c r="B35" s="52"/>
      <c r="C35" s="52"/>
      <c r="D35" s="52"/>
      <c r="E35" s="52"/>
      <c r="F35" s="52"/>
      <c r="G35" s="52"/>
      <c r="H35" s="52"/>
      <c r="I35" s="1"/>
    </row>
    <row r="36" spans="2:14" ht="12.75" customHeight="1" x14ac:dyDescent="0.2">
      <c r="F36" s="67"/>
    </row>
    <row r="37" spans="2:14" ht="12.75" customHeight="1" x14ac:dyDescent="0.2">
      <c r="B37" s="1045" t="s">
        <v>231</v>
      </c>
      <c r="C37" s="1045"/>
      <c r="D37" s="1045"/>
      <c r="E37" s="1045"/>
      <c r="F37" s="1045"/>
      <c r="G37" s="1045"/>
      <c r="H37" s="1045"/>
    </row>
    <row r="38" spans="2:14" ht="12.75" customHeight="1" x14ac:dyDescent="0.2">
      <c r="B38" s="132" t="s">
        <v>232</v>
      </c>
    </row>
    <row r="39" spans="2:14" ht="12.75" customHeight="1" x14ac:dyDescent="0.2">
      <c r="F39" s="67"/>
    </row>
    <row r="40" spans="2:14" ht="12.75" customHeight="1" x14ac:dyDescent="0.2">
      <c r="B40" s="1002" t="s">
        <v>573</v>
      </c>
      <c r="C40" s="860"/>
      <c r="D40" s="860"/>
      <c r="E40" s="860"/>
      <c r="F40" s="860"/>
      <c r="G40" s="860"/>
      <c r="H40" s="860"/>
      <c r="I40" s="860"/>
      <c r="J40" s="860"/>
      <c r="K40" s="860"/>
      <c r="L40" s="860"/>
      <c r="M40" s="860"/>
      <c r="N40" s="860"/>
    </row>
    <row r="41" spans="2:14" ht="12.75" customHeight="1" x14ac:dyDescent="0.2">
      <c r="F41" s="67"/>
    </row>
    <row r="42" spans="2:14" ht="12.75" customHeight="1" x14ac:dyDescent="0.2">
      <c r="F42" s="87"/>
    </row>
    <row r="43" spans="2:14" ht="12.75" customHeight="1" x14ac:dyDescent="0.2"/>
    <row r="44" spans="2:14" ht="12.75" customHeight="1" x14ac:dyDescent="0.2"/>
    <row r="45" spans="2:14" ht="12.75" customHeight="1" x14ac:dyDescent="0.2"/>
    <row r="46" spans="2:14" ht="12.75" customHeight="1" x14ac:dyDescent="0.2"/>
    <row r="47" spans="2:14" ht="12.75" customHeight="1" x14ac:dyDescent="0.2">
      <c r="G47" s="763" t="s">
        <v>114</v>
      </c>
    </row>
    <row r="48" spans="2:1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spans="6:9" ht="12.75" customHeight="1" x14ac:dyDescent="0.2"/>
    <row r="66" spans="6:9" ht="12.75" customHeight="1" x14ac:dyDescent="0.2"/>
    <row r="67" spans="6:9" ht="12.75" customHeight="1" x14ac:dyDescent="0.2"/>
    <row r="68" spans="6:9" ht="12.75" customHeight="1" x14ac:dyDescent="0.2"/>
    <row r="76" spans="6:9" x14ac:dyDescent="0.2">
      <c r="F76" s="1"/>
      <c r="I76" s="1"/>
    </row>
    <row r="83" spans="2:2" x14ac:dyDescent="0.2">
      <c r="B83" s="768"/>
    </row>
    <row r="111" spans="2:2" x14ac:dyDescent="0.2">
      <c r="B111" s="815" t="s">
        <v>456</v>
      </c>
    </row>
    <row r="112" spans="2:2" x14ac:dyDescent="0.2">
      <c r="B112" s="816" t="s">
        <v>457</v>
      </c>
    </row>
    <row r="113" spans="2:2" x14ac:dyDescent="0.2">
      <c r="B113" s="815" t="s">
        <v>455</v>
      </c>
    </row>
    <row r="114" spans="2:2" x14ac:dyDescent="0.2">
      <c r="B114" s="817" t="s">
        <v>494</v>
      </c>
    </row>
  </sheetData>
  <mergeCells count="6">
    <mergeCell ref="B37:H37"/>
    <mergeCell ref="B3:H3"/>
    <mergeCell ref="B7:B8"/>
    <mergeCell ref="C7:E7"/>
    <mergeCell ref="F7:H7"/>
    <mergeCell ref="B5:H5"/>
  </mergeCells>
  <phoneticPr fontId="34" type="noConversion"/>
  <conditionalFormatting sqref="C26:H29 C24:H24">
    <cfRule type="expression" dxfId="203" priority="1" stopIfTrue="1">
      <formula>AND(C11&gt;=500,C11&lt;=1225)</formula>
    </cfRule>
  </conditionalFormatting>
  <conditionalFormatting sqref="C30:H34">
    <cfRule type="expression" dxfId="202" priority="2" stopIfTrue="1">
      <formula>AND(#REF!&gt;=500,#REF!&lt;=1225)</formula>
    </cfRule>
  </conditionalFormatting>
  <conditionalFormatting sqref="C11:H21">
    <cfRule type="expression" dxfId="201" priority="3" stopIfTrue="1">
      <formula>AND(C11&gt;=500,C11&lt;=1225)</formula>
    </cfRule>
  </conditionalFormatting>
  <hyperlinks>
    <hyperlink ref="H1" location="Índice!B25" display="ÍNDICE"/>
    <hyperlink ref="G47" location="Índice!A25" display="ÍNDICE"/>
  </hyperlinks>
  <pageMargins left="0.75" right="0.75" top="1" bottom="1" header="0" footer="0"/>
  <pageSetup paperSize="9" scale="49" orientation="landscape" verticalDpi="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AN96"/>
  <sheetViews>
    <sheetView showGridLines="0" topLeftCell="A50" zoomScaleNormal="100" workbookViewId="0">
      <selection activeCell="A87" sqref="A87"/>
    </sheetView>
  </sheetViews>
  <sheetFormatPr baseColWidth="10" defaultRowHeight="12.75" x14ac:dyDescent="0.2"/>
  <cols>
    <col min="1" max="1" width="2.7109375" style="2" customWidth="1"/>
    <col min="2" max="2" width="22.5703125" style="2" customWidth="1"/>
    <col min="3" max="3" width="12.7109375" style="2" customWidth="1"/>
    <col min="4" max="4" width="10.28515625" style="2" customWidth="1"/>
    <col min="5" max="5" width="8.7109375" style="2" customWidth="1"/>
    <col min="6" max="6" width="9.28515625" style="2" customWidth="1"/>
    <col min="7" max="7" width="10.140625" style="2" customWidth="1"/>
    <col min="8" max="8" width="9.140625" style="2" customWidth="1"/>
    <col min="9" max="9" width="14" style="6" customWidth="1"/>
    <col min="10" max="11" width="14" style="2" customWidth="1"/>
    <col min="12" max="12" width="12.140625" style="2" customWidth="1"/>
    <col min="13" max="13" width="13.42578125" style="2" customWidth="1"/>
    <col min="14" max="14" width="10.42578125" style="2" customWidth="1"/>
    <col min="15" max="23" width="11.42578125" style="2"/>
    <col min="24" max="24" width="41" style="552" customWidth="1"/>
    <col min="25" max="35" width="11.42578125" style="552"/>
    <col min="36" max="16384" width="11.42578125" style="2"/>
  </cols>
  <sheetData>
    <row r="1" spans="2:37" ht="38.1" customHeight="1" x14ac:dyDescent="0.2">
      <c r="K1" s="763" t="s">
        <v>114</v>
      </c>
    </row>
    <row r="2" spans="2:37" ht="13.5" customHeight="1" x14ac:dyDescent="0.2"/>
    <row r="3" spans="2:37" ht="20.25" customHeight="1" thickBot="1" x14ac:dyDescent="0.3">
      <c r="B3" s="1011" t="s">
        <v>200</v>
      </c>
      <c r="C3" s="1011"/>
      <c r="D3" s="1011"/>
      <c r="E3" s="1011"/>
      <c r="F3" s="1011"/>
      <c r="G3" s="1011"/>
      <c r="H3" s="1011"/>
      <c r="I3" s="1011"/>
      <c r="J3" s="1011"/>
      <c r="K3" s="1011"/>
      <c r="O3" s="12"/>
      <c r="X3" s="649"/>
      <c r="Y3" s="649"/>
      <c r="Z3" s="649"/>
      <c r="AA3" s="649"/>
      <c r="AB3" s="649"/>
      <c r="AC3" s="649"/>
      <c r="AD3" s="649"/>
      <c r="AE3" s="649"/>
      <c r="AF3" s="649"/>
      <c r="AG3" s="649"/>
      <c r="AH3" s="649"/>
      <c r="AI3" s="649"/>
      <c r="AJ3" s="579"/>
      <c r="AK3" s="579"/>
    </row>
    <row r="4" spans="2:37" ht="12.75" customHeight="1" x14ac:dyDescent="0.2">
      <c r="B4" s="29"/>
      <c r="O4" s="12"/>
    </row>
    <row r="5" spans="2:37" ht="35.1" customHeight="1" x14ac:dyDescent="0.2">
      <c r="B5" s="1050" t="s">
        <v>681</v>
      </c>
      <c r="C5" s="1050"/>
      <c r="D5" s="1050"/>
      <c r="E5" s="1050"/>
      <c r="F5" s="1050"/>
      <c r="G5" s="1050"/>
      <c r="H5" s="1050"/>
      <c r="I5" s="1050"/>
      <c r="J5" s="1050"/>
      <c r="K5" s="1050"/>
      <c r="L5" s="501"/>
      <c r="N5" s="89"/>
      <c r="O5" s="12"/>
      <c r="P5" s="6"/>
      <c r="Q5" s="6"/>
    </row>
    <row r="6" spans="2:37" ht="12.75" customHeight="1" x14ac:dyDescent="0.2">
      <c r="B6" s="145"/>
      <c r="C6" s="145"/>
      <c r="D6" s="145"/>
      <c r="E6" s="145"/>
      <c r="F6" s="145"/>
      <c r="G6" s="145"/>
      <c r="H6" s="145"/>
      <c r="I6" s="145"/>
      <c r="J6" s="145"/>
      <c r="K6" s="145"/>
      <c r="L6" s="145"/>
      <c r="N6" s="89"/>
      <c r="O6" s="12"/>
      <c r="P6" s="6"/>
      <c r="Q6" s="6"/>
    </row>
    <row r="7" spans="2:37" ht="12.75" customHeight="1" x14ac:dyDescent="0.2">
      <c r="B7" s="95" t="s">
        <v>108</v>
      </c>
      <c r="C7" s="145"/>
      <c r="D7" s="145"/>
      <c r="E7" s="145"/>
      <c r="F7" s="145"/>
      <c r="G7" s="145"/>
      <c r="H7" s="145"/>
      <c r="I7" s="145"/>
      <c r="J7" s="145"/>
      <c r="K7" s="145"/>
      <c r="L7" s="145"/>
      <c r="N7" s="89"/>
      <c r="O7" s="12"/>
      <c r="P7" s="6"/>
      <c r="Q7" s="6"/>
    </row>
    <row r="8" spans="2:37" s="517" customFormat="1" ht="12.75" customHeight="1" x14ac:dyDescent="0.2">
      <c r="B8" s="1056"/>
      <c r="C8" s="1057"/>
      <c r="D8" s="1054" t="s">
        <v>477</v>
      </c>
      <c r="E8" s="1051" t="s">
        <v>85</v>
      </c>
      <c r="F8" s="1052"/>
      <c r="G8" s="1052"/>
      <c r="H8" s="1053"/>
      <c r="I8" s="1051" t="s">
        <v>83</v>
      </c>
      <c r="J8" s="1052"/>
      <c r="K8" s="1053"/>
      <c r="M8" s="542"/>
      <c r="N8" s="533"/>
      <c r="O8" s="512"/>
      <c r="P8" s="512"/>
      <c r="X8" s="779"/>
      <c r="Y8" s="779"/>
      <c r="Z8" s="779"/>
      <c r="AA8" s="779"/>
      <c r="AB8" s="779"/>
      <c r="AC8" s="779"/>
      <c r="AD8" s="779"/>
      <c r="AE8" s="779"/>
      <c r="AF8" s="779"/>
      <c r="AG8" s="779"/>
      <c r="AH8" s="779"/>
      <c r="AI8" s="779"/>
    </row>
    <row r="9" spans="2:37" s="517" customFormat="1" ht="24.95" customHeight="1" x14ac:dyDescent="0.2">
      <c r="B9" s="1058"/>
      <c r="C9" s="1059"/>
      <c r="D9" s="1055"/>
      <c r="E9" s="541" t="s">
        <v>479</v>
      </c>
      <c r="F9" s="541" t="s">
        <v>480</v>
      </c>
      <c r="G9" s="541" t="s">
        <v>481</v>
      </c>
      <c r="H9" s="541" t="s">
        <v>463</v>
      </c>
      <c r="I9" s="482" t="s">
        <v>453</v>
      </c>
      <c r="J9" s="482" t="s">
        <v>47</v>
      </c>
      <c r="K9" s="482" t="s">
        <v>63</v>
      </c>
      <c r="N9" s="533"/>
      <c r="O9" s="533"/>
      <c r="P9" s="512"/>
      <c r="Q9" s="512"/>
      <c r="R9" s="512"/>
      <c r="S9" s="533"/>
      <c r="T9" s="533"/>
      <c r="U9" s="533"/>
      <c r="V9" s="533"/>
      <c r="W9" s="533"/>
      <c r="X9" s="780"/>
      <c r="Y9" s="780"/>
      <c r="Z9" s="689"/>
      <c r="AA9" s="779"/>
      <c r="AB9" s="779"/>
      <c r="AC9" s="779"/>
      <c r="AD9" s="779"/>
      <c r="AE9" s="779"/>
      <c r="AF9" s="779"/>
      <c r="AG9" s="779"/>
      <c r="AH9" s="779"/>
      <c r="AI9" s="779"/>
    </row>
    <row r="10" spans="2:37" ht="12.75" customHeight="1" x14ac:dyDescent="0.2">
      <c r="B10" s="91"/>
      <c r="C10" s="91"/>
      <c r="D10" s="12"/>
      <c r="E10" s="12"/>
      <c r="F10" s="12"/>
      <c r="G10" s="12"/>
      <c r="H10" s="12"/>
      <c r="I10" s="175"/>
      <c r="J10" s="12"/>
      <c r="K10" s="12"/>
      <c r="N10" s="12"/>
      <c r="O10" s="12"/>
      <c r="P10" s="6"/>
      <c r="Q10" s="6"/>
      <c r="R10" s="6"/>
      <c r="S10" s="12"/>
      <c r="T10" s="12"/>
      <c r="U10" s="12"/>
      <c r="V10" s="12"/>
      <c r="W10" s="12"/>
    </row>
    <row r="11" spans="2:37" ht="12.75" customHeight="1" x14ac:dyDescent="0.2">
      <c r="B11" s="870" t="s">
        <v>477</v>
      </c>
      <c r="C11" s="870"/>
      <c r="D11" s="610">
        <v>16139.646406902857</v>
      </c>
      <c r="E11" s="610">
        <v>8981.2306370763999</v>
      </c>
      <c r="F11" s="610">
        <v>16527.653127985293</v>
      </c>
      <c r="G11" s="610">
        <v>18900.768710804819</v>
      </c>
      <c r="H11" s="610">
        <v>12231.320509856097</v>
      </c>
      <c r="I11" s="610">
        <v>16856.907578087525</v>
      </c>
      <c r="J11" s="610">
        <v>10344.565993026865</v>
      </c>
      <c r="K11" s="610">
        <v>9715.6919047619012</v>
      </c>
      <c r="L11" s="8"/>
      <c r="N11" s="12"/>
      <c r="O11" s="12"/>
      <c r="P11" s="6"/>
      <c r="Q11" s="14"/>
      <c r="R11" s="91"/>
      <c r="S11" s="12"/>
      <c r="T11" s="12"/>
      <c r="U11" s="12"/>
      <c r="V11" s="12"/>
      <c r="W11" s="12"/>
      <c r="X11" s="781" t="s">
        <v>477</v>
      </c>
      <c r="Y11" s="781"/>
      <c r="Z11" s="551">
        <v>20864175</v>
      </c>
      <c r="AA11" s="551">
        <v>3558050</v>
      </c>
      <c r="AB11" s="551">
        <v>8558225</v>
      </c>
      <c r="AC11" s="551">
        <v>8447325</v>
      </c>
      <c r="AD11" s="551">
        <v>300575</v>
      </c>
      <c r="AE11" s="551">
        <v>18566525</v>
      </c>
      <c r="AF11" s="551">
        <v>2294500</v>
      </c>
      <c r="AG11" s="551">
        <v>3150</v>
      </c>
    </row>
    <row r="12" spans="2:37" ht="12.75" customHeight="1" x14ac:dyDescent="0.2">
      <c r="B12" s="178"/>
      <c r="C12" s="178"/>
      <c r="L12" s="8"/>
      <c r="N12" s="12"/>
      <c r="O12" s="12"/>
      <c r="P12" s="6"/>
      <c r="Q12" s="14"/>
      <c r="R12" s="91"/>
      <c r="S12" s="12"/>
      <c r="T12" s="12"/>
      <c r="U12" s="12"/>
      <c r="V12" s="12"/>
      <c r="W12" s="12"/>
      <c r="X12" s="781"/>
      <c r="Y12" s="781"/>
    </row>
    <row r="13" spans="2:37" ht="12.75" customHeight="1" x14ac:dyDescent="0.2">
      <c r="B13" s="875" t="s">
        <v>92</v>
      </c>
      <c r="C13" s="875"/>
      <c r="D13" s="610"/>
      <c r="E13" s="610"/>
      <c r="F13" s="610"/>
      <c r="G13" s="610"/>
      <c r="H13" s="610"/>
      <c r="I13" s="610"/>
      <c r="J13" s="610"/>
      <c r="K13" s="610"/>
      <c r="L13" s="8"/>
      <c r="N13" s="12"/>
      <c r="O13" s="12"/>
      <c r="P13" s="6"/>
      <c r="Q13" s="14"/>
      <c r="R13" s="91"/>
      <c r="S13" s="12"/>
      <c r="T13" s="12"/>
      <c r="U13" s="12"/>
      <c r="V13" s="12"/>
      <c r="W13" s="12"/>
      <c r="X13" s="782" t="s">
        <v>92</v>
      </c>
      <c r="Y13" s="782"/>
    </row>
    <row r="14" spans="2:37" ht="12.75" customHeight="1" x14ac:dyDescent="0.2">
      <c r="B14" s="870" t="s">
        <v>399</v>
      </c>
      <c r="C14" s="870"/>
      <c r="D14" s="178">
        <v>17466.561793328394</v>
      </c>
      <c r="E14" s="178">
        <v>9396.739720165473</v>
      </c>
      <c r="F14" s="178">
        <v>17754.810305597381</v>
      </c>
      <c r="G14" s="178">
        <v>20551.123732874457</v>
      </c>
      <c r="H14" s="178">
        <v>13422.709538413936</v>
      </c>
      <c r="I14" s="178">
        <v>18273.087403403701</v>
      </c>
      <c r="J14" s="178">
        <v>11194.642932091938</v>
      </c>
      <c r="K14" s="178">
        <v>11668.620322580646</v>
      </c>
      <c r="N14" s="12"/>
      <c r="O14" s="12"/>
      <c r="P14" s="6"/>
      <c r="Q14" s="6"/>
      <c r="R14" s="91"/>
      <c r="S14" s="12"/>
      <c r="T14" s="12"/>
      <c r="U14" s="12"/>
      <c r="V14" s="12"/>
      <c r="W14" s="12"/>
      <c r="X14" s="783" t="s">
        <v>428</v>
      </c>
      <c r="Y14" s="783"/>
      <c r="Z14" s="551">
        <v>10852725</v>
      </c>
      <c r="AA14" s="551">
        <v>1802850</v>
      </c>
      <c r="AB14" s="551">
        <v>4368500</v>
      </c>
      <c r="AC14" s="551">
        <v>4519975</v>
      </c>
      <c r="AD14" s="551">
        <v>161400</v>
      </c>
      <c r="AE14" s="551">
        <v>9616050</v>
      </c>
      <c r="AF14" s="551">
        <v>1235125</v>
      </c>
      <c r="AG14" s="551">
        <v>1550</v>
      </c>
    </row>
    <row r="15" spans="2:37" ht="12.75" customHeight="1" x14ac:dyDescent="0.2">
      <c r="B15" s="870" t="s">
        <v>400</v>
      </c>
      <c r="C15" s="870"/>
      <c r="D15" s="178">
        <v>14617.451190323238</v>
      </c>
      <c r="E15" s="178">
        <v>8408.0861621170607</v>
      </c>
      <c r="F15" s="178">
        <v>15225.208784459348</v>
      </c>
      <c r="G15" s="178">
        <v>16865.31529350454</v>
      </c>
      <c r="H15" s="178">
        <v>10560.435296938436</v>
      </c>
      <c r="I15" s="178">
        <v>15252.792304634251</v>
      </c>
      <c r="J15" s="178">
        <v>9203.7225801148179</v>
      </c>
      <c r="K15" s="178">
        <v>7802.5617741935494</v>
      </c>
      <c r="N15" s="12"/>
      <c r="O15" s="12"/>
      <c r="P15" s="6"/>
      <c r="Q15" s="20"/>
      <c r="R15" s="91"/>
      <c r="S15" s="12"/>
      <c r="T15" s="12"/>
      <c r="U15" s="12"/>
      <c r="V15" s="12"/>
      <c r="W15" s="12"/>
      <c r="X15" s="783" t="s">
        <v>305</v>
      </c>
      <c r="Y15" s="783"/>
      <c r="Z15" s="551">
        <v>9428950</v>
      </c>
      <c r="AA15" s="551">
        <v>1648500</v>
      </c>
      <c r="AB15" s="551">
        <v>3901350</v>
      </c>
      <c r="AC15" s="551">
        <v>3743550</v>
      </c>
      <c r="AD15" s="551">
        <v>135550</v>
      </c>
      <c r="AE15" s="551">
        <v>8438975</v>
      </c>
      <c r="AF15" s="551">
        <v>988425</v>
      </c>
      <c r="AG15" s="551">
        <v>1550</v>
      </c>
    </row>
    <row r="16" spans="2:37" ht="12.75" customHeight="1" x14ac:dyDescent="0.2">
      <c r="B16"/>
      <c r="C16"/>
      <c r="D16" s="178"/>
      <c r="E16" s="178"/>
      <c r="F16" s="178"/>
      <c r="G16" s="178"/>
      <c r="H16" s="178"/>
      <c r="I16" s="178"/>
      <c r="J16" s="178"/>
      <c r="K16" s="178"/>
      <c r="N16" s="12"/>
      <c r="O16" s="12"/>
      <c r="P16" s="6"/>
      <c r="Q16" s="20"/>
      <c r="R16" s="91"/>
      <c r="S16" s="12"/>
      <c r="T16" s="12"/>
      <c r="U16" s="12"/>
      <c r="V16" s="12"/>
      <c r="W16" s="12"/>
      <c r="X16" s="587"/>
      <c r="Y16" s="784"/>
    </row>
    <row r="17" spans="2:33" ht="12.75" customHeight="1" x14ac:dyDescent="0.2">
      <c r="B17" s="873" t="s">
        <v>235</v>
      </c>
      <c r="C17" s="873"/>
      <c r="D17" s="178"/>
      <c r="E17" s="178"/>
      <c r="F17" s="178"/>
      <c r="G17" s="178"/>
      <c r="H17" s="178"/>
      <c r="I17" s="178"/>
      <c r="J17" s="178"/>
      <c r="K17" s="178"/>
      <c r="N17" s="12"/>
      <c r="O17" s="12"/>
      <c r="P17" s="6"/>
      <c r="Q17" s="20"/>
      <c r="R17" s="91"/>
      <c r="S17" s="12"/>
      <c r="T17" s="12"/>
      <c r="U17" s="12"/>
      <c r="V17" s="12"/>
      <c r="W17" s="12"/>
      <c r="X17" s="785" t="s">
        <v>350</v>
      </c>
      <c r="Y17" s="785"/>
    </row>
    <row r="18" spans="2:33" ht="12.75" customHeight="1" x14ac:dyDescent="0.2">
      <c r="B18" s="874" t="s">
        <v>428</v>
      </c>
      <c r="C18" s="874"/>
      <c r="D18" s="178">
        <v>19093.420825977981</v>
      </c>
      <c r="E18" s="178">
        <v>9509.6200989920289</v>
      </c>
      <c r="F18" s="178">
        <v>19590.818188371682</v>
      </c>
      <c r="G18" s="178">
        <v>23262.744107089278</v>
      </c>
      <c r="H18" s="178">
        <v>14373.800142361133</v>
      </c>
      <c r="I18" s="178">
        <v>19848.562872340972</v>
      </c>
      <c r="J18" s="178">
        <v>12093.774101922514</v>
      </c>
      <c r="K18" s="178">
        <v>13519.151666666672</v>
      </c>
      <c r="N18" s="12"/>
      <c r="O18" s="12"/>
      <c r="P18" s="6"/>
      <c r="Q18" s="92"/>
      <c r="R18" s="91"/>
      <c r="S18" s="12"/>
      <c r="T18" s="12"/>
      <c r="U18" s="12"/>
      <c r="V18" s="12"/>
      <c r="W18" s="12"/>
      <c r="X18" s="786" t="s">
        <v>428</v>
      </c>
      <c r="Y18" s="786"/>
      <c r="Z18" s="551">
        <v>8114625</v>
      </c>
      <c r="AA18" s="551">
        <v>1515275</v>
      </c>
      <c r="AB18" s="551">
        <v>3364100</v>
      </c>
      <c r="AC18" s="551">
        <v>3163250</v>
      </c>
      <c r="AD18" s="551">
        <v>72000</v>
      </c>
      <c r="AE18" s="551">
        <v>7324250</v>
      </c>
      <c r="AF18" s="551">
        <v>789325</v>
      </c>
      <c r="AG18" s="551">
        <v>1050</v>
      </c>
    </row>
    <row r="19" spans="2:33" ht="12.75" customHeight="1" x14ac:dyDescent="0.2">
      <c r="B19" s="874" t="s">
        <v>305</v>
      </c>
      <c r="C19" s="874"/>
      <c r="D19" s="178">
        <v>15625.501493903521</v>
      </c>
      <c r="E19" s="178">
        <v>8471.9795448139575</v>
      </c>
      <c r="F19" s="178">
        <v>16319.629645746798</v>
      </c>
      <c r="G19" s="178">
        <v>18767.458176799781</v>
      </c>
      <c r="H19" s="178">
        <v>11576.990857142877</v>
      </c>
      <c r="I19" s="178">
        <v>16101.701355709669</v>
      </c>
      <c r="J19" s="178">
        <v>10099.268705443281</v>
      </c>
      <c r="K19" s="178">
        <v>8864.8281818181822</v>
      </c>
      <c r="N19" s="12"/>
      <c r="O19" s="12"/>
      <c r="P19" s="6"/>
      <c r="Q19" s="20"/>
      <c r="R19" s="91"/>
      <c r="S19" s="12"/>
      <c r="T19" s="12"/>
      <c r="U19" s="12"/>
      <c r="V19" s="12"/>
      <c r="W19" s="12"/>
      <c r="X19" s="786" t="s">
        <v>305</v>
      </c>
      <c r="Y19" s="786"/>
      <c r="Z19" s="551">
        <v>7526925</v>
      </c>
      <c r="AA19" s="551">
        <v>1490050</v>
      </c>
      <c r="AB19" s="551">
        <v>3219450</v>
      </c>
      <c r="AC19" s="551">
        <v>2757925</v>
      </c>
      <c r="AD19" s="551">
        <v>59500</v>
      </c>
      <c r="AE19" s="551">
        <v>6929950</v>
      </c>
      <c r="AF19" s="551">
        <v>596150</v>
      </c>
      <c r="AG19" s="551">
        <v>825</v>
      </c>
    </row>
    <row r="20" spans="2:33" ht="41.25" customHeight="1" x14ac:dyDescent="0.2">
      <c r="B20" s="873" t="s">
        <v>279</v>
      </c>
      <c r="C20" s="873"/>
      <c r="D20" s="178"/>
      <c r="E20" s="178"/>
      <c r="F20" s="178"/>
      <c r="G20" s="178"/>
      <c r="H20" s="178"/>
      <c r="I20" s="178"/>
      <c r="J20" s="178"/>
      <c r="K20" s="178"/>
      <c r="N20" s="12"/>
      <c r="O20" s="12"/>
      <c r="P20" s="6"/>
      <c r="Q20" s="20"/>
      <c r="R20" s="91"/>
      <c r="S20" s="12"/>
      <c r="T20" s="12"/>
      <c r="U20" s="12"/>
      <c r="V20" s="12"/>
      <c r="W20" s="12"/>
      <c r="X20" s="785" t="s">
        <v>279</v>
      </c>
      <c r="Y20" s="785"/>
      <c r="Z20" s="551"/>
      <c r="AA20" s="551"/>
      <c r="AB20" s="551"/>
      <c r="AC20" s="551"/>
      <c r="AD20" s="551"/>
      <c r="AE20" s="551"/>
      <c r="AF20" s="551"/>
      <c r="AG20" s="551"/>
    </row>
    <row r="21" spans="2:33" ht="12.75" customHeight="1" x14ac:dyDescent="0.2">
      <c r="B21" s="874" t="s">
        <v>428</v>
      </c>
      <c r="C21" s="874"/>
      <c r="D21" s="178">
        <v>7049.9038004484291</v>
      </c>
      <c r="E21" s="178">
        <v>5074.2093670886088</v>
      </c>
      <c r="F21" s="178">
        <v>6900.9354787234033</v>
      </c>
      <c r="G21" s="178">
        <v>7508.134309523818</v>
      </c>
      <c r="H21" s="178" t="s">
        <v>652</v>
      </c>
      <c r="I21" s="178">
        <v>7560.3252136752199</v>
      </c>
      <c r="J21" s="178">
        <v>6718.5547680890559</v>
      </c>
      <c r="K21" s="178" t="s">
        <v>652</v>
      </c>
      <c r="N21" s="12"/>
      <c r="O21" s="12"/>
      <c r="P21" s="6"/>
      <c r="Q21" s="20"/>
      <c r="R21" s="91"/>
      <c r="S21" s="12"/>
      <c r="T21" s="12"/>
      <c r="U21" s="12"/>
      <c r="V21" s="12"/>
      <c r="W21" s="12"/>
      <c r="X21" s="786" t="s">
        <v>428</v>
      </c>
      <c r="Y21" s="786"/>
      <c r="Z21" s="551">
        <v>22300</v>
      </c>
      <c r="AA21" s="551">
        <v>1975</v>
      </c>
      <c r="AB21" s="551">
        <v>9400</v>
      </c>
      <c r="AC21" s="551">
        <v>10500</v>
      </c>
      <c r="AD21" s="551">
        <v>425</v>
      </c>
      <c r="AE21" s="551">
        <v>8775</v>
      </c>
      <c r="AF21" s="551">
        <v>13475</v>
      </c>
      <c r="AG21" s="551"/>
    </row>
    <row r="22" spans="2:33" ht="12.75" customHeight="1" x14ac:dyDescent="0.2">
      <c r="B22" s="874" t="s">
        <v>305</v>
      </c>
      <c r="C22" s="874"/>
      <c r="D22" s="178">
        <v>6469.0777791254841</v>
      </c>
      <c r="E22" s="178">
        <v>5396.661033591723</v>
      </c>
      <c r="F22" s="178">
        <v>6315.3772427311278</v>
      </c>
      <c r="G22" s="178">
        <v>6743.4296990814119</v>
      </c>
      <c r="H22" s="178">
        <v>5731.4096064400683</v>
      </c>
      <c r="I22" s="178">
        <v>6257.3197056079962</v>
      </c>
      <c r="J22" s="178">
        <v>6738.9655530886757</v>
      </c>
      <c r="K22" s="178" t="s">
        <v>652</v>
      </c>
      <c r="N22" s="12"/>
      <c r="O22" s="12"/>
      <c r="P22" s="6"/>
      <c r="Q22" s="92"/>
      <c r="R22" s="91"/>
      <c r="S22" s="12"/>
      <c r="T22" s="12"/>
      <c r="U22" s="12"/>
      <c r="V22" s="12"/>
      <c r="W22" s="12"/>
      <c r="X22" s="786" t="s">
        <v>305</v>
      </c>
      <c r="Y22" s="786"/>
      <c r="Z22" s="551">
        <v>432825</v>
      </c>
      <c r="AA22" s="551">
        <v>29025</v>
      </c>
      <c r="AB22" s="551">
        <v>153050</v>
      </c>
      <c r="AC22" s="551">
        <v>236775</v>
      </c>
      <c r="AD22" s="551">
        <v>13975</v>
      </c>
      <c r="AE22" s="551">
        <v>241175</v>
      </c>
      <c r="AF22" s="551">
        <v>191425</v>
      </c>
      <c r="AG22" s="551"/>
    </row>
    <row r="23" spans="2:33" ht="12.75" customHeight="1" x14ac:dyDescent="0.2">
      <c r="B23" s="873" t="s">
        <v>280</v>
      </c>
      <c r="C23" s="873"/>
      <c r="D23" s="178"/>
      <c r="E23" s="178"/>
      <c r="F23" s="178"/>
      <c r="G23" s="178"/>
      <c r="H23" s="178"/>
      <c r="I23" s="178"/>
      <c r="J23" s="178"/>
      <c r="K23" s="178"/>
      <c r="N23" s="12"/>
      <c r="O23" s="12"/>
      <c r="P23" s="6"/>
      <c r="Q23" s="20"/>
      <c r="R23" s="91"/>
      <c r="S23" s="12"/>
      <c r="T23" s="12"/>
      <c r="U23" s="12"/>
      <c r="V23" s="12"/>
      <c r="W23" s="12"/>
      <c r="X23" s="785" t="s">
        <v>280</v>
      </c>
      <c r="Y23" s="785"/>
    </row>
    <row r="24" spans="2:33" ht="12.75" customHeight="1" x14ac:dyDescent="0.2">
      <c r="B24" s="874" t="s">
        <v>428</v>
      </c>
      <c r="C24" s="874"/>
      <c r="D24" s="178">
        <v>12400.453754802442</v>
      </c>
      <c r="E24" s="178">
        <v>8408.6913806146931</v>
      </c>
      <c r="F24" s="178">
        <v>12391.723159876412</v>
      </c>
      <c r="G24" s="178">
        <v>15278.146277857919</v>
      </c>
      <c r="H24" s="178">
        <v>10649.652777777783</v>
      </c>
      <c r="I24" s="178">
        <v>14136.709558814318</v>
      </c>
      <c r="J24" s="178">
        <v>9654.2759799244777</v>
      </c>
      <c r="K24" s="178" t="s">
        <v>652</v>
      </c>
      <c r="N24" s="12"/>
      <c r="O24" s="12"/>
      <c r="P24" s="6"/>
      <c r="Q24" s="20"/>
      <c r="R24" s="91"/>
      <c r="S24" s="12"/>
      <c r="T24" s="12"/>
      <c r="U24" s="12"/>
      <c r="V24" s="12"/>
      <c r="W24" s="12"/>
      <c r="X24" s="786" t="s">
        <v>428</v>
      </c>
      <c r="Y24" s="786"/>
      <c r="Z24" s="551">
        <v>650700</v>
      </c>
      <c r="AA24" s="551">
        <v>158625</v>
      </c>
      <c r="AB24" s="551">
        <v>258950</v>
      </c>
      <c r="AC24" s="551">
        <v>225475</v>
      </c>
      <c r="AD24" s="551">
        <v>7650</v>
      </c>
      <c r="AE24" s="551">
        <v>398925</v>
      </c>
      <c r="AF24" s="551">
        <v>251550</v>
      </c>
      <c r="AG24" s="551">
        <v>50</v>
      </c>
    </row>
    <row r="25" spans="2:33" ht="12.75" customHeight="1" x14ac:dyDescent="0.2">
      <c r="B25" s="874" t="s">
        <v>305</v>
      </c>
      <c r="C25" s="874"/>
      <c r="D25" s="178">
        <v>13298.030394781736</v>
      </c>
      <c r="E25" s="178">
        <v>7814.4190225872371</v>
      </c>
      <c r="F25" s="178">
        <v>12959.631659904075</v>
      </c>
      <c r="G25" s="178">
        <v>15799.483575822813</v>
      </c>
      <c r="H25" s="178">
        <v>9478.6795035460982</v>
      </c>
      <c r="I25" s="178">
        <v>15157.898431666765</v>
      </c>
      <c r="J25" s="178">
        <v>8317.8597559134214</v>
      </c>
      <c r="K25" s="178" t="s">
        <v>652</v>
      </c>
      <c r="N25" s="12"/>
      <c r="O25" s="12"/>
      <c r="P25" s="6"/>
      <c r="Q25" s="20"/>
      <c r="R25" s="91"/>
      <c r="S25" s="12"/>
      <c r="T25" s="12"/>
      <c r="U25" s="12"/>
      <c r="V25" s="12"/>
      <c r="W25" s="12"/>
      <c r="X25" s="786" t="s">
        <v>305</v>
      </c>
      <c r="Y25" s="786"/>
      <c r="Z25" s="551">
        <v>366025</v>
      </c>
      <c r="AA25" s="551">
        <v>60875</v>
      </c>
      <c r="AB25" s="551">
        <v>135550</v>
      </c>
      <c r="AC25" s="551">
        <v>162550</v>
      </c>
      <c r="AD25" s="551">
        <v>7050</v>
      </c>
      <c r="AE25" s="551">
        <v>266525</v>
      </c>
      <c r="AF25" s="551">
        <v>99350</v>
      </c>
      <c r="AG25" s="551">
        <v>225</v>
      </c>
    </row>
    <row r="26" spans="2:33" ht="12.75" customHeight="1" x14ac:dyDescent="0.2">
      <c r="B26" s="873" t="s">
        <v>457</v>
      </c>
      <c r="C26" s="873"/>
      <c r="D26" s="178"/>
      <c r="E26" s="178"/>
      <c r="F26" s="178"/>
      <c r="G26" s="178"/>
      <c r="H26" s="178"/>
      <c r="I26" s="178"/>
      <c r="J26" s="178"/>
      <c r="K26" s="178"/>
      <c r="N26" s="12"/>
      <c r="O26" s="12"/>
      <c r="P26" s="6"/>
      <c r="Q26" s="92"/>
      <c r="R26" s="91"/>
      <c r="S26" s="12"/>
      <c r="T26" s="12"/>
      <c r="U26" s="12"/>
      <c r="V26" s="12"/>
      <c r="W26" s="12"/>
      <c r="X26" s="785" t="s">
        <v>457</v>
      </c>
      <c r="Y26" s="785"/>
    </row>
    <row r="27" spans="2:33" ht="12.75" customHeight="1" x14ac:dyDescent="0.2">
      <c r="B27" s="874" t="s">
        <v>428</v>
      </c>
      <c r="C27" s="874"/>
      <c r="D27" s="178">
        <v>12363.982587229684</v>
      </c>
      <c r="E27" s="178">
        <v>9273.0769995847149</v>
      </c>
      <c r="F27" s="178">
        <v>10969.247932994425</v>
      </c>
      <c r="G27" s="178">
        <v>13586.690769551378</v>
      </c>
      <c r="H27" s="178">
        <v>12856.813327154759</v>
      </c>
      <c r="I27" s="178">
        <v>12627.444474239359</v>
      </c>
      <c r="J27" s="178">
        <v>9642.0810074095025</v>
      </c>
      <c r="K27" s="178" t="s">
        <v>652</v>
      </c>
      <c r="N27" s="12"/>
      <c r="O27" s="12"/>
      <c r="P27" s="6"/>
      <c r="Q27" s="20"/>
      <c r="R27" s="91"/>
      <c r="S27" s="12"/>
      <c r="T27" s="12"/>
      <c r="U27" s="12"/>
      <c r="V27" s="12"/>
      <c r="W27" s="12"/>
      <c r="X27" s="786" t="s">
        <v>428</v>
      </c>
      <c r="Y27" s="786"/>
      <c r="Z27" s="551">
        <v>1989000</v>
      </c>
      <c r="AA27" s="551">
        <v>120400</v>
      </c>
      <c r="AB27" s="551">
        <v>708150</v>
      </c>
      <c r="AC27" s="551">
        <v>1079525</v>
      </c>
      <c r="AD27" s="551">
        <v>80925</v>
      </c>
      <c r="AE27" s="551">
        <v>1813325</v>
      </c>
      <c r="AF27" s="551">
        <v>175450</v>
      </c>
      <c r="AG27" s="551">
        <v>225</v>
      </c>
    </row>
    <row r="28" spans="2:33" ht="12.75" customHeight="1" x14ac:dyDescent="0.2">
      <c r="B28" s="874" t="s">
        <v>305</v>
      </c>
      <c r="C28" s="874"/>
      <c r="D28" s="178">
        <v>11318.844537136549</v>
      </c>
      <c r="E28" s="178">
        <v>8842.4982555555562</v>
      </c>
      <c r="F28" s="178">
        <v>10438.040134675837</v>
      </c>
      <c r="G28" s="178">
        <v>12244.261008309206</v>
      </c>
      <c r="H28" s="178">
        <v>10829.936768320447</v>
      </c>
      <c r="I28" s="178">
        <v>11508.841043967032</v>
      </c>
      <c r="J28" s="178">
        <v>9463.0846148129676</v>
      </c>
      <c r="K28" s="178" t="s">
        <v>652</v>
      </c>
      <c r="N28" s="12"/>
      <c r="O28" s="12"/>
      <c r="P28" s="6"/>
      <c r="Q28" s="20"/>
      <c r="R28" s="91"/>
      <c r="S28" s="12"/>
      <c r="T28" s="12"/>
      <c r="U28" s="12"/>
      <c r="V28" s="12"/>
      <c r="W28" s="12"/>
      <c r="X28" s="786" t="s">
        <v>305</v>
      </c>
      <c r="Y28" s="786"/>
      <c r="Z28" s="551">
        <v>1092925</v>
      </c>
      <c r="AA28" s="551">
        <v>67500</v>
      </c>
      <c r="AB28" s="551">
        <v>389825</v>
      </c>
      <c r="AC28" s="551">
        <v>580675</v>
      </c>
      <c r="AD28" s="551">
        <v>54925</v>
      </c>
      <c r="AE28" s="551">
        <v>991650</v>
      </c>
      <c r="AF28" s="551">
        <v>100925</v>
      </c>
      <c r="AG28" s="551">
        <v>150</v>
      </c>
    </row>
    <row r="29" spans="2:33" ht="12.75" customHeight="1" x14ac:dyDescent="0.2">
      <c r="B29" s="873" t="s">
        <v>281</v>
      </c>
      <c r="C29" s="873"/>
      <c r="D29" s="178" t="s">
        <v>652</v>
      </c>
      <c r="E29" s="178" t="s">
        <v>652</v>
      </c>
      <c r="F29" s="178" t="s">
        <v>652</v>
      </c>
      <c r="G29" s="178" t="s">
        <v>652</v>
      </c>
      <c r="H29" s="178" t="s">
        <v>652</v>
      </c>
      <c r="I29" s="178" t="s">
        <v>652</v>
      </c>
      <c r="J29" s="178" t="s">
        <v>652</v>
      </c>
      <c r="K29" s="178" t="s">
        <v>652</v>
      </c>
      <c r="N29" s="12"/>
      <c r="O29" s="12"/>
      <c r="P29" s="6"/>
      <c r="Q29" s="20"/>
      <c r="R29" s="91"/>
      <c r="S29" s="12"/>
      <c r="T29" s="12"/>
      <c r="U29" s="12"/>
      <c r="V29" s="12"/>
      <c r="W29" s="12"/>
      <c r="X29" s="785" t="s">
        <v>351</v>
      </c>
      <c r="Y29" s="785"/>
    </row>
    <row r="30" spans="2:33" ht="12.75" customHeight="1" x14ac:dyDescent="0.2">
      <c r="B30" s="874" t="s">
        <v>428</v>
      </c>
      <c r="C30" s="874"/>
      <c r="D30" s="178">
        <v>23727.889480946087</v>
      </c>
      <c r="E30" s="178">
        <v>10782.342889733836</v>
      </c>
      <c r="F30" s="178">
        <v>22037.237383512544</v>
      </c>
      <c r="G30" s="178">
        <v>27018.614978774975</v>
      </c>
      <c r="H30" s="178" t="s">
        <v>652</v>
      </c>
      <c r="I30" s="178">
        <v>24522.727545037083</v>
      </c>
      <c r="J30" s="178">
        <v>13163.63333333333</v>
      </c>
      <c r="K30" s="178" t="s">
        <v>652</v>
      </c>
      <c r="N30" s="12"/>
      <c r="O30" s="12"/>
      <c r="P30" s="6"/>
      <c r="Q30" s="92"/>
      <c r="R30" s="91"/>
      <c r="S30" s="12"/>
      <c r="T30" s="12"/>
      <c r="U30" s="12"/>
      <c r="V30" s="12"/>
      <c r="W30" s="12"/>
      <c r="X30" s="786" t="s">
        <v>428</v>
      </c>
      <c r="Y30" s="786"/>
      <c r="Z30" s="551">
        <v>76100</v>
      </c>
      <c r="AA30" s="551">
        <v>6575</v>
      </c>
      <c r="AB30" s="551">
        <v>27900</v>
      </c>
      <c r="AC30" s="551">
        <v>41225</v>
      </c>
      <c r="AD30" s="551">
        <v>400</v>
      </c>
      <c r="AE30" s="551">
        <v>70775</v>
      </c>
      <c r="AF30" s="551">
        <v>5325</v>
      </c>
      <c r="AG30" s="551">
        <v>225</v>
      </c>
    </row>
    <row r="31" spans="2:33" ht="12.75" customHeight="1" x14ac:dyDescent="0.2">
      <c r="B31" s="874" t="s">
        <v>305</v>
      </c>
      <c r="C31" s="874"/>
      <c r="D31" s="178">
        <v>17287.828121951225</v>
      </c>
      <c r="E31" s="178">
        <v>7473.7530952380957</v>
      </c>
      <c r="F31" s="178">
        <v>19102.467410071928</v>
      </c>
      <c r="G31" s="178">
        <v>18149.527377777795</v>
      </c>
      <c r="H31" s="178" t="s">
        <v>652</v>
      </c>
      <c r="I31" s="178">
        <v>17791.984315245478</v>
      </c>
      <c r="J31" s="178">
        <v>8804.8521739130429</v>
      </c>
      <c r="K31" s="178" t="s">
        <v>652</v>
      </c>
      <c r="N31" s="12"/>
      <c r="O31" s="12"/>
      <c r="P31" s="6"/>
      <c r="Q31" s="14"/>
      <c r="R31" s="91"/>
      <c r="S31" s="12"/>
      <c r="T31" s="12"/>
      <c r="U31" s="12"/>
      <c r="V31" s="12"/>
      <c r="W31" s="12"/>
      <c r="X31" s="786" t="s">
        <v>305</v>
      </c>
      <c r="Y31" s="786"/>
      <c r="Z31" s="551">
        <v>10250</v>
      </c>
      <c r="AA31" s="551">
        <v>1050</v>
      </c>
      <c r="AB31" s="551">
        <v>3475</v>
      </c>
      <c r="AC31" s="551">
        <v>5625</v>
      </c>
      <c r="AD31" s="551">
        <v>100</v>
      </c>
      <c r="AE31" s="551">
        <v>9675</v>
      </c>
      <c r="AF31" s="551">
        <v>575</v>
      </c>
      <c r="AG31" s="551">
        <v>350</v>
      </c>
    </row>
    <row r="32" spans="2:33" ht="12.75" customHeight="1" x14ac:dyDescent="0.2">
      <c r="B32" s="777"/>
      <c r="C32" s="778"/>
      <c r="D32" s="178"/>
      <c r="E32" s="178"/>
      <c r="F32" s="178"/>
      <c r="G32" s="178"/>
      <c r="H32" s="178"/>
      <c r="I32" s="178"/>
      <c r="J32" s="178"/>
      <c r="K32" s="178"/>
      <c r="N32" s="12"/>
      <c r="O32" s="12"/>
      <c r="P32" s="6"/>
      <c r="Q32" s="14"/>
      <c r="R32" s="91"/>
      <c r="S32" s="12"/>
      <c r="T32" s="12"/>
      <c r="U32" s="12"/>
      <c r="V32" s="12"/>
      <c r="W32" s="12"/>
      <c r="X32" s="787"/>
      <c r="Y32" s="788"/>
      <c r="Z32" s="551"/>
      <c r="AA32" s="551"/>
      <c r="AB32" s="551"/>
      <c r="AC32" s="551"/>
      <c r="AD32" s="551"/>
      <c r="AE32" s="551"/>
      <c r="AF32" s="551"/>
    </row>
    <row r="33" spans="2:35" ht="12.75" customHeight="1" x14ac:dyDescent="0.2">
      <c r="B33" s="872" t="s">
        <v>90</v>
      </c>
      <c r="C33" s="872"/>
      <c r="D33" s="610"/>
      <c r="E33" s="610"/>
      <c r="F33" s="610"/>
      <c r="G33" s="610"/>
      <c r="H33" s="610"/>
      <c r="I33" s="610"/>
      <c r="J33" s="610"/>
      <c r="K33" s="610"/>
      <c r="N33" s="12"/>
      <c r="O33" s="12"/>
      <c r="P33" s="6"/>
      <c r="Q33" s="14"/>
      <c r="R33" s="91"/>
      <c r="S33" s="12"/>
      <c r="T33" s="12"/>
      <c r="U33" s="12"/>
      <c r="V33" s="12"/>
      <c r="W33" s="12"/>
      <c r="X33" s="789" t="s">
        <v>90</v>
      </c>
      <c r="Y33" s="789"/>
    </row>
    <row r="34" spans="2:35" ht="12.75" customHeight="1" x14ac:dyDescent="0.2">
      <c r="B34" s="870" t="s">
        <v>399</v>
      </c>
      <c r="C34" s="870"/>
      <c r="D34" s="178">
        <v>16740.43540299117</v>
      </c>
      <c r="E34" s="178">
        <v>10847.333647151891</v>
      </c>
      <c r="F34" s="178">
        <v>16035.175903035253</v>
      </c>
      <c r="G34" s="178">
        <v>20729.638921085163</v>
      </c>
      <c r="H34" s="178">
        <v>22831.526960784311</v>
      </c>
      <c r="I34" s="178">
        <v>17488.110310366294</v>
      </c>
      <c r="J34" s="178">
        <v>11642.652029676739</v>
      </c>
      <c r="K34" s="178" t="s">
        <v>652</v>
      </c>
      <c r="N34" s="12"/>
      <c r="O34" s="12"/>
      <c r="P34" s="6"/>
      <c r="Q34" s="92"/>
      <c r="R34" s="91"/>
      <c r="S34" s="12"/>
      <c r="T34" s="12"/>
      <c r="U34" s="12"/>
      <c r="V34" s="12"/>
      <c r="W34" s="12"/>
      <c r="X34" s="783" t="s">
        <v>428</v>
      </c>
      <c r="Y34" s="783"/>
      <c r="Z34" s="551">
        <v>369425</v>
      </c>
      <c r="AA34" s="551">
        <v>63200</v>
      </c>
      <c r="AB34" s="551">
        <v>182025</v>
      </c>
      <c r="AC34" s="551">
        <v>121650</v>
      </c>
      <c r="AD34" s="551">
        <v>2550</v>
      </c>
      <c r="AE34" s="551">
        <v>322200</v>
      </c>
      <c r="AF34" s="551">
        <v>47175</v>
      </c>
      <c r="AG34" s="551">
        <v>50</v>
      </c>
    </row>
    <row r="35" spans="2:35" ht="12.75" customHeight="1" x14ac:dyDescent="0.2">
      <c r="B35" s="870" t="s">
        <v>400</v>
      </c>
      <c r="C35" s="870"/>
      <c r="D35" s="178">
        <v>14872.995346708953</v>
      </c>
      <c r="E35" s="178">
        <v>10769.515839080465</v>
      </c>
      <c r="F35" s="178">
        <v>14742.02337799718</v>
      </c>
      <c r="G35" s="178">
        <v>17899.58026950921</v>
      </c>
      <c r="H35" s="178">
        <v>18899.018139534885</v>
      </c>
      <c r="I35" s="178">
        <v>15354.842919968292</v>
      </c>
      <c r="J35" s="178">
        <v>11036.455047318615</v>
      </c>
      <c r="K35" s="178" t="s">
        <v>652</v>
      </c>
      <c r="N35" s="12"/>
      <c r="O35" s="12"/>
      <c r="P35" s="6"/>
      <c r="Q35" s="5"/>
      <c r="R35" s="6"/>
      <c r="S35" s="12"/>
      <c r="T35" s="12"/>
      <c r="U35" s="12"/>
      <c r="V35" s="12"/>
      <c r="W35" s="12"/>
      <c r="X35" s="783" t="s">
        <v>305</v>
      </c>
      <c r="Y35" s="783"/>
      <c r="Z35" s="551">
        <v>213075</v>
      </c>
      <c r="AA35" s="551">
        <v>43500</v>
      </c>
      <c r="AB35" s="551">
        <v>106350</v>
      </c>
      <c r="AC35" s="551">
        <v>62150</v>
      </c>
      <c r="AD35" s="551">
        <v>1075</v>
      </c>
      <c r="AE35" s="551">
        <v>189300</v>
      </c>
      <c r="AF35" s="551">
        <v>23775</v>
      </c>
      <c r="AG35" s="551">
        <v>0</v>
      </c>
    </row>
    <row r="36" spans="2:35" ht="12.75" customHeight="1" x14ac:dyDescent="0.2">
      <c r="B36" s="198"/>
      <c r="C36" s="177"/>
      <c r="D36" s="52"/>
      <c r="E36" s="52"/>
      <c r="F36" s="52"/>
      <c r="G36" s="52"/>
      <c r="H36" s="52"/>
      <c r="I36" s="52"/>
      <c r="J36" s="52"/>
      <c r="K36" s="52"/>
      <c r="N36" s="12"/>
      <c r="O36" s="12"/>
      <c r="P36" s="6"/>
      <c r="Q36" s="5"/>
      <c r="R36" s="6"/>
      <c r="S36" s="12"/>
      <c r="T36" s="12"/>
      <c r="U36" s="12"/>
      <c r="V36" s="12"/>
      <c r="W36" s="12"/>
      <c r="X36" s="550"/>
      <c r="Y36" s="550"/>
      <c r="Z36" s="550"/>
    </row>
    <row r="37" spans="2:35" ht="12.75" customHeight="1" x14ac:dyDescent="0.2">
      <c r="B37" s="20"/>
      <c r="C37" s="176"/>
      <c r="D37" s="12"/>
      <c r="E37" s="12"/>
      <c r="F37" s="12"/>
      <c r="G37" s="12"/>
      <c r="H37" s="12"/>
      <c r="I37" s="12"/>
      <c r="J37" s="12"/>
      <c r="K37" s="12"/>
      <c r="L37" s="12"/>
      <c r="O37" s="12"/>
      <c r="P37" s="12"/>
      <c r="Q37" s="6"/>
      <c r="R37" s="5"/>
      <c r="S37" s="6"/>
      <c r="T37" s="12"/>
      <c r="U37" s="12"/>
      <c r="V37" s="12"/>
      <c r="W37" s="12"/>
      <c r="X37" s="550"/>
      <c r="Y37" s="550"/>
      <c r="Z37" s="550"/>
      <c r="AA37" s="550"/>
    </row>
    <row r="38" spans="2:35" ht="20.100000000000001" customHeight="1" x14ac:dyDescent="0.2">
      <c r="B38" s="1049" t="s">
        <v>154</v>
      </c>
      <c r="C38" s="1049"/>
      <c r="D38" s="1049"/>
      <c r="E38" s="1049"/>
      <c r="F38" s="1049"/>
      <c r="G38" s="1049"/>
      <c r="H38" s="1049"/>
      <c r="I38" s="1049"/>
      <c r="J38" s="1049"/>
      <c r="K38" s="1049"/>
      <c r="N38" s="6"/>
      <c r="O38" s="6"/>
      <c r="P38" s="6"/>
      <c r="Q38" s="6"/>
    </row>
    <row r="39" spans="2:35" ht="12.75" customHeight="1" x14ac:dyDescent="0.2">
      <c r="B39" s="871" t="s">
        <v>76</v>
      </c>
      <c r="C39" s="871"/>
      <c r="D39" s="871"/>
      <c r="E39" s="871"/>
      <c r="F39" s="871"/>
      <c r="G39" s="871"/>
      <c r="H39" s="871"/>
      <c r="I39" s="871"/>
      <c r="J39" s="871"/>
      <c r="K39" s="871"/>
      <c r="N39" s="6"/>
      <c r="O39" s="6"/>
      <c r="P39" s="6"/>
      <c r="Q39" s="6"/>
    </row>
    <row r="40" spans="2:35" ht="20.100000000000001" customHeight="1" x14ac:dyDescent="0.2">
      <c r="B40" s="1045" t="s">
        <v>234</v>
      </c>
      <c r="C40" s="1045"/>
      <c r="D40" s="1045"/>
      <c r="E40" s="1045"/>
      <c r="F40" s="1045"/>
      <c r="G40" s="1045"/>
      <c r="H40" s="1045"/>
      <c r="I40" s="1045"/>
      <c r="J40" s="1045"/>
      <c r="K40" s="1045"/>
      <c r="N40" s="6"/>
      <c r="O40" s="6"/>
      <c r="P40" s="6"/>
      <c r="Q40" s="6"/>
    </row>
    <row r="41" spans="2:35" ht="12.75" customHeight="1" x14ac:dyDescent="0.2">
      <c r="B41" s="871" t="s">
        <v>233</v>
      </c>
      <c r="C41" s="871"/>
      <c r="D41" s="871"/>
      <c r="E41" s="871"/>
      <c r="F41" s="871"/>
      <c r="G41" s="871"/>
      <c r="H41" s="871"/>
      <c r="I41" s="871"/>
      <c r="J41" s="871"/>
      <c r="K41" s="871"/>
      <c r="N41" s="6"/>
      <c r="O41" s="6"/>
      <c r="P41" s="6"/>
      <c r="Q41" s="6"/>
    </row>
    <row r="42" spans="2:35" ht="12.75" customHeight="1" x14ac:dyDescent="0.2">
      <c r="B42" s="25"/>
      <c r="N42" s="6"/>
      <c r="O42" s="12"/>
      <c r="P42" s="6"/>
      <c r="Q42" s="6"/>
    </row>
    <row r="43" spans="2:35" ht="12.75" customHeight="1" x14ac:dyDescent="0.2">
      <c r="B43" s="1002" t="s">
        <v>573</v>
      </c>
      <c r="C43" s="860"/>
      <c r="D43" s="860"/>
      <c r="E43" s="860"/>
      <c r="F43" s="860"/>
      <c r="G43" s="860"/>
      <c r="H43" s="860"/>
      <c r="I43" s="860"/>
      <c r="J43" s="860"/>
      <c r="K43" s="860"/>
      <c r="L43" s="860"/>
      <c r="M43" s="860"/>
      <c r="N43" s="860"/>
    </row>
    <row r="44" spans="2:35" ht="12.75" customHeight="1" x14ac:dyDescent="0.2"/>
    <row r="45" spans="2:35" ht="12.75" customHeight="1" x14ac:dyDescent="0.2"/>
    <row r="46" spans="2:35" s="1" customFormat="1" ht="12.75" customHeight="1" x14ac:dyDescent="0.2">
      <c r="X46" s="709"/>
      <c r="Y46" s="709"/>
      <c r="Z46" s="709"/>
      <c r="AA46" s="709"/>
      <c r="AB46" s="709"/>
      <c r="AC46" s="709"/>
      <c r="AD46" s="709"/>
      <c r="AE46" s="709"/>
      <c r="AF46" s="709"/>
      <c r="AG46" s="709"/>
      <c r="AH46" s="709"/>
      <c r="AI46" s="709"/>
    </row>
    <row r="47" spans="2:35" s="1" customFormat="1" ht="12.75" customHeight="1" x14ac:dyDescent="0.2">
      <c r="X47" s="709"/>
      <c r="Y47" s="709"/>
      <c r="Z47" s="709"/>
      <c r="AA47" s="709"/>
      <c r="AB47" s="709"/>
      <c r="AC47" s="709"/>
      <c r="AD47" s="709"/>
      <c r="AE47" s="709"/>
      <c r="AF47" s="709"/>
      <c r="AG47" s="709"/>
      <c r="AH47" s="709"/>
      <c r="AI47" s="709"/>
    </row>
    <row r="48" spans="2:35" s="1" customFormat="1" ht="12.75" customHeight="1" x14ac:dyDescent="0.2">
      <c r="X48" s="709"/>
      <c r="Y48" s="709"/>
      <c r="Z48" s="709"/>
      <c r="AA48" s="709"/>
      <c r="AB48" s="709"/>
      <c r="AC48" s="709"/>
      <c r="AD48" s="709"/>
      <c r="AE48" s="709"/>
      <c r="AF48" s="709"/>
      <c r="AG48" s="709"/>
      <c r="AH48" s="709"/>
      <c r="AI48" s="709"/>
    </row>
    <row r="49" spans="10:35" s="1" customFormat="1" ht="12.75" customHeight="1" x14ac:dyDescent="0.2">
      <c r="X49" s="709"/>
      <c r="Y49" s="709"/>
      <c r="Z49" s="709"/>
      <c r="AA49" s="709"/>
      <c r="AB49" s="709"/>
      <c r="AC49" s="709"/>
      <c r="AD49" s="709"/>
      <c r="AE49" s="709"/>
      <c r="AF49" s="709"/>
      <c r="AG49" s="709"/>
      <c r="AH49" s="709"/>
      <c r="AI49" s="709"/>
    </row>
    <row r="50" spans="10:35" s="1" customFormat="1" ht="12.75" customHeight="1" x14ac:dyDescent="0.2">
      <c r="X50" s="709"/>
      <c r="Y50" s="709"/>
      <c r="Z50" s="709"/>
      <c r="AA50" s="709"/>
      <c r="AB50" s="709"/>
      <c r="AC50" s="709"/>
      <c r="AD50" s="709"/>
      <c r="AE50" s="709"/>
      <c r="AF50" s="709"/>
      <c r="AG50" s="709"/>
      <c r="AH50" s="709"/>
      <c r="AI50" s="709"/>
    </row>
    <row r="51" spans="10:35" s="1" customFormat="1" ht="12.75" customHeight="1" x14ac:dyDescent="0.2">
      <c r="J51" s="763" t="s">
        <v>114</v>
      </c>
      <c r="X51" s="709"/>
      <c r="Y51" s="709"/>
      <c r="Z51" s="709"/>
      <c r="AA51" s="709"/>
      <c r="AB51" s="709"/>
      <c r="AC51" s="709"/>
      <c r="AD51" s="709"/>
      <c r="AE51" s="709"/>
      <c r="AF51" s="709"/>
      <c r="AG51" s="709"/>
      <c r="AH51" s="709"/>
      <c r="AI51" s="709"/>
    </row>
    <row r="52" spans="10:35" s="1" customFormat="1" ht="12.75" customHeight="1" x14ac:dyDescent="0.2">
      <c r="X52" s="709"/>
      <c r="Y52" s="709"/>
      <c r="Z52" s="709"/>
      <c r="AA52" s="709"/>
      <c r="AB52" s="709"/>
      <c r="AC52" s="709"/>
      <c r="AD52" s="709"/>
      <c r="AE52" s="709"/>
      <c r="AF52" s="709"/>
      <c r="AG52" s="709"/>
      <c r="AH52" s="709"/>
      <c r="AI52" s="709"/>
    </row>
    <row r="53" spans="10:35" s="1" customFormat="1" ht="12.75" customHeight="1" x14ac:dyDescent="0.2">
      <c r="X53" s="709"/>
      <c r="Y53" s="709"/>
      <c r="Z53" s="709"/>
      <c r="AA53" s="709"/>
      <c r="AB53" s="709"/>
      <c r="AC53" s="709"/>
      <c r="AD53" s="709"/>
      <c r="AE53" s="709"/>
      <c r="AF53" s="709"/>
      <c r="AG53" s="709"/>
      <c r="AH53" s="709"/>
      <c r="AI53" s="709"/>
    </row>
    <row r="54" spans="10:35" s="1" customFormat="1" ht="12.75" customHeight="1" x14ac:dyDescent="0.2">
      <c r="X54" s="709"/>
      <c r="Y54" s="709"/>
      <c r="Z54" s="709"/>
      <c r="AA54" s="709"/>
      <c r="AB54" s="709"/>
      <c r="AC54" s="709"/>
      <c r="AD54" s="709"/>
      <c r="AE54" s="709"/>
      <c r="AF54" s="709"/>
      <c r="AG54" s="709"/>
      <c r="AH54" s="709"/>
      <c r="AI54" s="709"/>
    </row>
    <row r="55" spans="10:35" s="1" customFormat="1" ht="12.75" customHeight="1" x14ac:dyDescent="0.2">
      <c r="X55" s="709"/>
      <c r="Y55" s="709"/>
      <c r="Z55" s="709"/>
      <c r="AA55" s="709"/>
      <c r="AB55" s="709"/>
      <c r="AC55" s="709"/>
      <c r="AD55" s="709"/>
      <c r="AE55" s="709"/>
      <c r="AF55" s="709"/>
      <c r="AG55" s="709"/>
      <c r="AH55" s="709"/>
      <c r="AI55" s="709"/>
    </row>
    <row r="56" spans="10:35" s="1" customFormat="1" ht="12.75" customHeight="1" x14ac:dyDescent="0.2">
      <c r="X56" s="709"/>
      <c r="Y56" s="709"/>
      <c r="Z56" s="709"/>
      <c r="AA56" s="709"/>
      <c r="AB56" s="709"/>
      <c r="AC56" s="709"/>
      <c r="AD56" s="709"/>
      <c r="AE56" s="709"/>
      <c r="AF56" s="709"/>
      <c r="AG56" s="709"/>
      <c r="AH56" s="709"/>
      <c r="AI56" s="709"/>
    </row>
    <row r="57" spans="10:35" s="1" customFormat="1" ht="12.75" customHeight="1" x14ac:dyDescent="0.2">
      <c r="X57" s="709"/>
      <c r="Y57" s="709"/>
      <c r="Z57" s="709"/>
      <c r="AA57" s="709"/>
      <c r="AB57" s="709"/>
      <c r="AC57" s="709"/>
      <c r="AD57" s="709"/>
      <c r="AE57" s="709"/>
      <c r="AF57" s="709"/>
      <c r="AG57" s="709"/>
      <c r="AH57" s="709"/>
      <c r="AI57" s="709"/>
    </row>
    <row r="58" spans="10:35" s="1" customFormat="1" ht="12.75" customHeight="1" x14ac:dyDescent="0.2">
      <c r="X58" s="709"/>
      <c r="Y58" s="709"/>
      <c r="Z58" s="709"/>
      <c r="AA58" s="709"/>
      <c r="AB58" s="709"/>
      <c r="AC58" s="709"/>
      <c r="AD58" s="709"/>
      <c r="AE58" s="709"/>
      <c r="AF58" s="709"/>
      <c r="AG58" s="709"/>
      <c r="AH58" s="709"/>
      <c r="AI58" s="709"/>
    </row>
    <row r="59" spans="10:35" s="1" customFormat="1" ht="12.75" customHeight="1" x14ac:dyDescent="0.2">
      <c r="X59" s="709"/>
      <c r="Y59" s="709"/>
      <c r="Z59" s="709"/>
      <c r="AA59" s="709"/>
      <c r="AB59" s="709"/>
      <c r="AC59" s="709"/>
      <c r="AD59" s="709"/>
      <c r="AE59" s="709"/>
      <c r="AF59" s="709"/>
      <c r="AG59" s="709"/>
      <c r="AH59" s="709"/>
      <c r="AI59" s="709"/>
    </row>
    <row r="60" spans="10:35" ht="12.75" customHeight="1" x14ac:dyDescent="0.2"/>
    <row r="61" spans="10:35" ht="12.75" customHeight="1" x14ac:dyDescent="0.2"/>
    <row r="62" spans="10:35" ht="12.75" customHeight="1" x14ac:dyDescent="0.2"/>
    <row r="63" spans="10:35" ht="12.75" customHeight="1" x14ac:dyDescent="0.2"/>
    <row r="64" spans="10:35" ht="12.75" customHeight="1" x14ac:dyDescent="0.2"/>
    <row r="65" spans="2:39" ht="12.75" customHeight="1" x14ac:dyDescent="0.2"/>
    <row r="70" spans="2:39" x14ac:dyDescent="0.2">
      <c r="I70" s="2"/>
      <c r="L70" s="263"/>
      <c r="M70" s="263"/>
      <c r="AL70" s="607"/>
    </row>
    <row r="71" spans="2:39" x14ac:dyDescent="0.2">
      <c r="I71" s="2"/>
      <c r="M71" s="265"/>
      <c r="AL71" s="604" t="s">
        <v>45</v>
      </c>
    </row>
    <row r="72" spans="2:39" x14ac:dyDescent="0.2">
      <c r="I72" s="2"/>
      <c r="M72" s="265"/>
      <c r="AL72" s="594">
        <v>3150</v>
      </c>
    </row>
    <row r="73" spans="2:39" ht="12.75" customHeight="1" x14ac:dyDescent="0.2">
      <c r="I73" s="2"/>
      <c r="M73" s="265"/>
      <c r="AL73" s="594">
        <v>1550</v>
      </c>
    </row>
    <row r="74" spans="2:39" x14ac:dyDescent="0.2">
      <c r="I74" s="2"/>
      <c r="M74" s="265"/>
      <c r="AL74" s="594">
        <v>1550</v>
      </c>
    </row>
    <row r="75" spans="2:39" x14ac:dyDescent="0.2">
      <c r="I75" s="2"/>
      <c r="M75" s="265"/>
      <c r="AL75" s="594">
        <v>1050</v>
      </c>
    </row>
    <row r="76" spans="2:39" x14ac:dyDescent="0.2">
      <c r="I76" s="2"/>
      <c r="M76" s="265"/>
      <c r="AL76" s="594">
        <v>825</v>
      </c>
    </row>
    <row r="77" spans="2:39" x14ac:dyDescent="0.2">
      <c r="I77" s="2"/>
      <c r="M77" s="265"/>
      <c r="AL77" s="594">
        <v>50</v>
      </c>
    </row>
    <row r="78" spans="2:39" x14ac:dyDescent="0.2">
      <c r="I78" s="2"/>
      <c r="M78" s="265"/>
      <c r="AL78" s="594">
        <v>225</v>
      </c>
      <c r="AM78" s="263"/>
    </row>
    <row r="79" spans="2:39" x14ac:dyDescent="0.2">
      <c r="B79" s="822" t="s">
        <v>456</v>
      </c>
      <c r="I79" s="2"/>
      <c r="M79" s="265"/>
      <c r="AL79" s="594">
        <v>225</v>
      </c>
    </row>
    <row r="80" spans="2:39" x14ac:dyDescent="0.2">
      <c r="B80" s="822" t="s">
        <v>279</v>
      </c>
      <c r="I80" s="2"/>
      <c r="M80" s="265"/>
      <c r="AL80" s="594">
        <v>150</v>
      </c>
      <c r="AM80" s="265"/>
    </row>
    <row r="81" spans="2:40" x14ac:dyDescent="0.2">
      <c r="B81" s="822" t="s">
        <v>280</v>
      </c>
      <c r="I81" s="2"/>
      <c r="M81" s="265"/>
      <c r="AL81" s="594">
        <v>225</v>
      </c>
    </row>
    <row r="82" spans="2:40" x14ac:dyDescent="0.2">
      <c r="B82" s="822" t="s">
        <v>457</v>
      </c>
      <c r="M82" s="265"/>
      <c r="AL82" s="594">
        <v>350</v>
      </c>
      <c r="AM82" s="265"/>
    </row>
    <row r="83" spans="2:40" ht="12.75" customHeight="1" x14ac:dyDescent="0.2">
      <c r="B83" s="822" t="s">
        <v>455</v>
      </c>
      <c r="C83" s="66"/>
      <c r="M83" s="265"/>
      <c r="AL83" s="594">
        <v>50</v>
      </c>
      <c r="AM83" s="265"/>
    </row>
    <row r="84" spans="2:40" x14ac:dyDescent="0.2">
      <c r="B84" s="823" t="s">
        <v>90</v>
      </c>
      <c r="C84" s="818"/>
      <c r="I84" s="2"/>
      <c r="M84" s="265"/>
      <c r="AL84" s="594">
        <v>0</v>
      </c>
    </row>
    <row r="85" spans="2:40" s="732" customFormat="1" x14ac:dyDescent="0.2">
      <c r="B85" s="66"/>
      <c r="C85" s="820"/>
      <c r="X85" s="552"/>
      <c r="Y85" s="552"/>
      <c r="Z85" s="552"/>
      <c r="AA85" s="552"/>
      <c r="AB85" s="552"/>
      <c r="AC85" s="552"/>
      <c r="AD85" s="552"/>
      <c r="AE85" s="552"/>
      <c r="AF85" s="552"/>
      <c r="AG85" s="552"/>
      <c r="AH85" s="552"/>
      <c r="AI85" s="552"/>
      <c r="AJ85" s="552"/>
      <c r="AK85" s="552"/>
    </row>
    <row r="86" spans="2:40" x14ac:dyDescent="0.2">
      <c r="B86" s="818"/>
      <c r="C86" s="818"/>
      <c r="I86" s="2"/>
      <c r="M86" s="265"/>
      <c r="AL86" s="594"/>
    </row>
    <row r="87" spans="2:40" s="732" customFormat="1" x14ac:dyDescent="0.2">
      <c r="B87" s="820"/>
      <c r="C87" s="820"/>
      <c r="I87" s="733"/>
      <c r="X87" s="552"/>
      <c r="Y87" s="552"/>
      <c r="Z87" s="552"/>
      <c r="AA87" s="552"/>
      <c r="AB87" s="552"/>
      <c r="AC87" s="552"/>
      <c r="AD87" s="552"/>
      <c r="AE87" s="552"/>
      <c r="AF87" s="552"/>
      <c r="AG87" s="552"/>
      <c r="AH87" s="552"/>
      <c r="AI87" s="552"/>
      <c r="AJ87" s="552"/>
      <c r="AK87" s="552"/>
    </row>
    <row r="88" spans="2:40" x14ac:dyDescent="0.2">
      <c r="B88" s="818"/>
      <c r="C88" s="818"/>
      <c r="I88" s="2"/>
      <c r="M88" s="265"/>
      <c r="AL88" s="594"/>
    </row>
    <row r="89" spans="2:40" s="732" customFormat="1" x14ac:dyDescent="0.2">
      <c r="B89" s="818"/>
      <c r="C89" s="818"/>
      <c r="I89" s="733"/>
      <c r="X89" s="552"/>
      <c r="Y89" s="552"/>
      <c r="Z89" s="552"/>
      <c r="AA89" s="552"/>
      <c r="AB89" s="552"/>
      <c r="AC89" s="552"/>
      <c r="AD89" s="552"/>
      <c r="AE89" s="552"/>
      <c r="AF89" s="552"/>
      <c r="AG89" s="552"/>
      <c r="AH89" s="552"/>
      <c r="AI89" s="552"/>
      <c r="AJ89" s="552"/>
      <c r="AK89" s="552"/>
    </row>
    <row r="90" spans="2:40" x14ac:dyDescent="0.2">
      <c r="I90" s="2"/>
      <c r="M90" s="265"/>
      <c r="AL90" s="594"/>
    </row>
    <row r="91" spans="2:40" x14ac:dyDescent="0.2">
      <c r="B91" s="66"/>
      <c r="C91" s="66"/>
      <c r="AM91" s="265"/>
    </row>
    <row r="92" spans="2:40" x14ac:dyDescent="0.2">
      <c r="I92" s="2"/>
      <c r="M92" s="265"/>
      <c r="AL92" s="594"/>
    </row>
    <row r="93" spans="2:40" x14ac:dyDescent="0.2">
      <c r="B93" s="66"/>
      <c r="C93" s="66"/>
      <c r="AM93" s="265"/>
    </row>
    <row r="94" spans="2:40" x14ac:dyDescent="0.2">
      <c r="I94" s="2"/>
      <c r="M94" s="265"/>
      <c r="AL94" s="594"/>
    </row>
    <row r="95" spans="2:40" x14ac:dyDescent="0.2">
      <c r="B95" s="66"/>
      <c r="C95" s="66"/>
      <c r="AL95" s="607"/>
      <c r="AM95" s="265"/>
      <c r="AN95" s="265"/>
    </row>
    <row r="96" spans="2:40" x14ac:dyDescent="0.2">
      <c r="I96" s="2"/>
      <c r="M96" s="265"/>
      <c r="AL96" s="594"/>
    </row>
  </sheetData>
  <mergeCells count="8">
    <mergeCell ref="B3:K3"/>
    <mergeCell ref="B38:K38"/>
    <mergeCell ref="B40:K40"/>
    <mergeCell ref="B5:K5"/>
    <mergeCell ref="I8:K8"/>
    <mergeCell ref="E8:H8"/>
    <mergeCell ref="D8:D9"/>
    <mergeCell ref="B8:C9"/>
  </mergeCells>
  <phoneticPr fontId="34" type="noConversion"/>
  <conditionalFormatting sqref="B12:C12">
    <cfRule type="expression" dxfId="200" priority="14" stopIfTrue="1">
      <formula>AND(AC73&gt;=500,AC73&lt;=1225)</formula>
    </cfRule>
  </conditionalFormatting>
  <conditionalFormatting sqref="D14:K32 D34:K35">
    <cfRule type="expression" dxfId="199" priority="16" stopIfTrue="1">
      <formula>AND(Z14&gt;=500,Z14&lt;=1225)</formula>
    </cfRule>
  </conditionalFormatting>
  <hyperlinks>
    <hyperlink ref="K1" location="Índice!B26" display="ÍNDICE"/>
    <hyperlink ref="J51" location="Índice!A26" display="ÍNDICE"/>
  </hyperlinks>
  <pageMargins left="0.39370078740157483" right="0.39370078740157483" top="0.39370078740157483" bottom="0.39370078740157483" header="0" footer="0"/>
  <pageSetup paperSize="9" scale="57" orientation="landscape" verticalDpi="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1:CC65"/>
  <sheetViews>
    <sheetView zoomScaleNormal="100" workbookViewId="0">
      <selection activeCell="A87" sqref="A87"/>
    </sheetView>
  </sheetViews>
  <sheetFormatPr baseColWidth="10" defaultRowHeight="12.75" x14ac:dyDescent="0.2"/>
  <cols>
    <col min="1" max="1" width="2.7109375" style="2" customWidth="1"/>
    <col min="2" max="2" width="23.5703125" style="2" customWidth="1"/>
    <col min="3" max="8" width="12.140625" style="2" customWidth="1"/>
    <col min="9" max="9" width="12.140625" style="6" customWidth="1"/>
    <col min="10" max="10" width="12.140625" style="2" customWidth="1"/>
    <col min="11" max="11" width="12.42578125" style="2" customWidth="1"/>
    <col min="12" max="12" width="13.42578125" style="2" customWidth="1"/>
    <col min="13" max="13" width="10.42578125" style="2" customWidth="1"/>
    <col min="14" max="28" width="11.42578125" style="2"/>
    <col min="29" max="29" width="27" style="790" customWidth="1"/>
    <col min="30" max="31" width="12.28515625" style="790" customWidth="1"/>
    <col min="32" max="38" width="11.42578125" style="790"/>
    <col min="39" max="79" width="11.42578125" style="552"/>
    <col min="80" max="16384" width="11.42578125" style="2"/>
  </cols>
  <sheetData>
    <row r="1" spans="2:81" ht="38.1" customHeight="1" x14ac:dyDescent="0.2">
      <c r="B1" s="558"/>
      <c r="K1" s="763" t="s">
        <v>114</v>
      </c>
    </row>
    <row r="2" spans="2:81" ht="13.5" customHeight="1" x14ac:dyDescent="0.2"/>
    <row r="3" spans="2:81" ht="20.25" customHeight="1" thickBot="1" x14ac:dyDescent="0.3">
      <c r="B3" s="1011" t="s">
        <v>200</v>
      </c>
      <c r="C3" s="1011"/>
      <c r="D3" s="1011"/>
      <c r="E3" s="1011"/>
      <c r="F3" s="1011"/>
      <c r="G3" s="1011"/>
      <c r="H3" s="1011"/>
      <c r="I3" s="1011"/>
      <c r="J3" s="1011"/>
      <c r="K3" s="1011"/>
      <c r="L3" s="12"/>
      <c r="AC3" s="791"/>
      <c r="AD3" s="791"/>
      <c r="AE3" s="791"/>
      <c r="AF3" s="791"/>
      <c r="AG3" s="791"/>
      <c r="AH3" s="791"/>
      <c r="AI3" s="791"/>
      <c r="AJ3" s="791"/>
      <c r="AK3" s="791"/>
      <c r="AL3" s="791"/>
      <c r="AM3" s="649"/>
      <c r="AN3" s="649"/>
      <c r="AO3" s="649"/>
      <c r="AP3" s="649"/>
      <c r="AQ3" s="649"/>
    </row>
    <row r="4" spans="2:81" ht="12.75" customHeight="1" x14ac:dyDescent="0.2">
      <c r="B4" s="29"/>
      <c r="L4" s="12"/>
      <c r="N4" s="6"/>
    </row>
    <row r="5" spans="2:81" ht="35.1" customHeight="1" x14ac:dyDescent="0.2">
      <c r="B5" s="1060" t="s">
        <v>682</v>
      </c>
      <c r="C5" s="1060"/>
      <c r="D5" s="1060"/>
      <c r="E5" s="1060"/>
      <c r="F5" s="1060"/>
      <c r="G5" s="1060"/>
      <c r="H5" s="1060"/>
      <c r="I5" s="1060"/>
      <c r="J5" s="1060"/>
      <c r="K5" s="1060"/>
      <c r="L5" s="12"/>
      <c r="M5" s="90"/>
      <c r="N5" s="14"/>
      <c r="O5" s="14"/>
      <c r="P5" s="6"/>
    </row>
    <row r="6" spans="2:81" ht="12" customHeight="1" x14ac:dyDescent="0.2">
      <c r="B6" s="877"/>
      <c r="C6" s="877"/>
      <c r="D6" s="877"/>
      <c r="E6" s="877"/>
      <c r="F6" s="877"/>
      <c r="G6" s="877"/>
      <c r="H6" s="877"/>
      <c r="I6" s="877"/>
      <c r="J6" s="877"/>
      <c r="K6" s="877"/>
      <c r="L6" s="12"/>
      <c r="M6" s="90"/>
      <c r="N6" s="14"/>
      <c r="O6" s="14"/>
      <c r="P6" s="6"/>
    </row>
    <row r="7" spans="2:81" s="517" customFormat="1" ht="12.75" customHeight="1" x14ac:dyDescent="0.2">
      <c r="B7" s="1056" t="s">
        <v>108</v>
      </c>
      <c r="C7" s="1057"/>
      <c r="D7" s="1054" t="s">
        <v>477</v>
      </c>
      <c r="E7" s="1051" t="s">
        <v>85</v>
      </c>
      <c r="F7" s="1052"/>
      <c r="G7" s="1052"/>
      <c r="H7" s="1053"/>
      <c r="I7" s="1051" t="s">
        <v>83</v>
      </c>
      <c r="J7" s="1052"/>
      <c r="K7" s="1053"/>
      <c r="M7" s="540"/>
      <c r="N7" s="540"/>
      <c r="O7" s="512"/>
      <c r="AC7" s="792"/>
      <c r="AD7" s="792"/>
      <c r="AE7" s="792"/>
      <c r="AF7" s="792"/>
      <c r="AG7" s="792"/>
      <c r="AH7" s="792"/>
      <c r="AI7" s="792"/>
      <c r="AJ7" s="792"/>
      <c r="AK7" s="792"/>
      <c r="AL7" s="792"/>
      <c r="AM7" s="779"/>
      <c r="AN7" s="779"/>
      <c r="AO7" s="779"/>
      <c r="AP7" s="779"/>
      <c r="AQ7" s="779"/>
      <c r="AR7" s="807"/>
      <c r="AS7" s="807"/>
      <c r="AT7" s="807"/>
      <c r="AU7" s="807"/>
      <c r="AV7" s="807"/>
      <c r="AW7" s="807"/>
      <c r="AX7" s="807"/>
      <c r="AY7" s="807"/>
      <c r="AZ7" s="807"/>
      <c r="BA7" s="807"/>
      <c r="BB7" s="807"/>
      <c r="BC7" s="807"/>
      <c r="BD7" s="807"/>
      <c r="BE7" s="807"/>
      <c r="BF7" s="807"/>
      <c r="BG7" s="807"/>
      <c r="BH7" s="807"/>
      <c r="BI7" s="807"/>
      <c r="BJ7" s="807"/>
      <c r="BK7" s="807"/>
      <c r="BL7" s="807"/>
      <c r="BM7" s="807"/>
      <c r="BN7" s="807"/>
      <c r="BO7" s="807"/>
      <c r="BP7" s="807"/>
      <c r="BQ7" s="807"/>
      <c r="BR7" s="807"/>
      <c r="BS7" s="807"/>
      <c r="BT7" s="807"/>
      <c r="BU7" s="807"/>
      <c r="BV7" s="807"/>
      <c r="BW7" s="807"/>
      <c r="BX7" s="807"/>
      <c r="BY7" s="807"/>
      <c r="BZ7" s="807"/>
      <c r="CA7" s="807"/>
      <c r="CB7" s="519"/>
      <c r="CC7" s="519"/>
    </row>
    <row r="8" spans="2:81" s="517" customFormat="1" ht="24.95" customHeight="1" x14ac:dyDescent="0.2">
      <c r="B8" s="1058"/>
      <c r="C8" s="1059"/>
      <c r="D8" s="1055"/>
      <c r="E8" s="541" t="s">
        <v>479</v>
      </c>
      <c r="F8" s="541" t="s">
        <v>480</v>
      </c>
      <c r="G8" s="541" t="s">
        <v>481</v>
      </c>
      <c r="H8" s="541" t="s">
        <v>463</v>
      </c>
      <c r="I8" s="482" t="s">
        <v>453</v>
      </c>
      <c r="J8" s="482" t="s">
        <v>47</v>
      </c>
      <c r="K8" s="482" t="s">
        <v>63</v>
      </c>
      <c r="M8" s="540"/>
      <c r="N8" s="540"/>
      <c r="O8" s="512"/>
      <c r="AC8" s="792"/>
      <c r="AD8" s="792"/>
      <c r="AE8" s="792"/>
      <c r="AF8" s="792"/>
      <c r="AG8" s="792"/>
      <c r="AH8" s="792"/>
      <c r="AI8" s="792"/>
      <c r="AJ8" s="792"/>
      <c r="AK8" s="792"/>
      <c r="AL8" s="792"/>
      <c r="AM8" s="779"/>
      <c r="AN8" s="779"/>
      <c r="AO8" s="779"/>
      <c r="AP8" s="779"/>
      <c r="AQ8" s="779"/>
      <c r="AR8" s="807"/>
      <c r="AS8" s="807"/>
      <c r="AT8" s="807"/>
      <c r="AU8" s="807"/>
      <c r="AV8" s="807"/>
      <c r="AW8" s="807"/>
      <c r="AX8" s="807"/>
      <c r="AY8" s="807"/>
      <c r="AZ8" s="807"/>
      <c r="BA8" s="807"/>
      <c r="BB8" s="807"/>
      <c r="BC8" s="807"/>
      <c r="BD8" s="807"/>
      <c r="BE8" s="807"/>
      <c r="BF8" s="807"/>
      <c r="BG8" s="807"/>
      <c r="BH8" s="807"/>
      <c r="BI8" s="807"/>
      <c r="BJ8" s="807"/>
      <c r="BK8" s="807"/>
      <c r="BL8" s="807"/>
      <c r="BM8" s="807"/>
      <c r="BN8" s="807"/>
      <c r="BO8" s="807"/>
      <c r="BP8" s="807"/>
      <c r="BQ8" s="807"/>
      <c r="BR8" s="807"/>
      <c r="BS8" s="807"/>
      <c r="BT8" s="807"/>
      <c r="BU8" s="807"/>
      <c r="BV8" s="807"/>
      <c r="BW8" s="807"/>
      <c r="BX8" s="807"/>
      <c r="BY8" s="807"/>
      <c r="BZ8" s="807"/>
      <c r="CA8" s="807"/>
      <c r="CB8" s="519"/>
      <c r="CC8" s="519"/>
    </row>
    <row r="9" spans="2:81" ht="12.75" customHeight="1" x14ac:dyDescent="0.2">
      <c r="B9" s="135"/>
      <c r="C9" s="6"/>
      <c r="D9" s="12"/>
      <c r="E9" s="12"/>
      <c r="F9" s="12"/>
      <c r="G9" s="12"/>
      <c r="H9" s="12"/>
      <c r="I9" s="175"/>
      <c r="J9" s="12"/>
      <c r="K9" s="12"/>
      <c r="M9" s="14"/>
      <c r="N9" s="14"/>
      <c r="O9" s="6"/>
      <c r="AC9" s="793"/>
      <c r="AD9" s="793" t="s">
        <v>477</v>
      </c>
      <c r="AE9" s="793"/>
      <c r="AF9" s="793" t="s">
        <v>479</v>
      </c>
      <c r="AG9" s="793" t="s">
        <v>480</v>
      </c>
      <c r="AH9" s="793" t="s">
        <v>481</v>
      </c>
      <c r="AI9" s="793" t="s">
        <v>463</v>
      </c>
      <c r="AJ9" s="794" t="s">
        <v>308</v>
      </c>
      <c r="AK9" s="793" t="s">
        <v>482</v>
      </c>
      <c r="AL9" s="793" t="s">
        <v>45</v>
      </c>
    </row>
    <row r="10" spans="2:81" ht="12.75" customHeight="1" x14ac:dyDescent="0.2">
      <c r="B10" s="870" t="s">
        <v>477</v>
      </c>
      <c r="C10" s="870"/>
      <c r="D10" s="491">
        <v>299.97657348062614</v>
      </c>
      <c r="E10" s="491">
        <v>227.54689366366577</v>
      </c>
      <c r="F10" s="491">
        <v>308.29639031458134</v>
      </c>
      <c r="G10" s="491">
        <v>323.18592276252184</v>
      </c>
      <c r="H10" s="491">
        <v>268.19961739998286</v>
      </c>
      <c r="I10" s="491">
        <v>305.5262589525932</v>
      </c>
      <c r="J10" s="491">
        <v>255.16702985400431</v>
      </c>
      <c r="K10" s="491">
        <v>229.2222222222222</v>
      </c>
      <c r="M10" s="12"/>
      <c r="N10" s="12"/>
      <c r="O10" s="12"/>
      <c r="AC10" s="795" t="s">
        <v>478</v>
      </c>
      <c r="AD10" s="795"/>
      <c r="AE10" s="796">
        <v>20864175</v>
      </c>
      <c r="AF10" s="796">
        <v>3558050</v>
      </c>
      <c r="AG10" s="796">
        <v>8558225</v>
      </c>
      <c r="AH10" s="796">
        <v>8447325</v>
      </c>
      <c r="AI10" s="796">
        <v>300575</v>
      </c>
      <c r="AJ10" s="796">
        <v>18566525</v>
      </c>
      <c r="AK10" s="796">
        <v>2294500</v>
      </c>
      <c r="AL10" s="796">
        <v>3150</v>
      </c>
      <c r="AM10" s="584"/>
      <c r="AN10" s="709"/>
    </row>
    <row r="11" spans="2:81" ht="12.75" customHeight="1" x14ac:dyDescent="0.2">
      <c r="D11" s="178"/>
      <c r="E11" s="178"/>
      <c r="F11" s="178"/>
      <c r="G11" s="178"/>
      <c r="H11" s="178"/>
      <c r="I11" s="178"/>
      <c r="J11" s="178"/>
      <c r="K11" s="178"/>
      <c r="M11" s="12"/>
      <c r="N11" s="12"/>
      <c r="O11" s="12"/>
      <c r="AC11" s="797"/>
      <c r="AD11" s="797"/>
      <c r="AE11" s="797"/>
      <c r="AF11" s="797"/>
      <c r="AG11" s="797"/>
      <c r="AH11" s="797"/>
      <c r="AI11" s="797"/>
      <c r="AJ11" s="797"/>
      <c r="AK11" s="797"/>
      <c r="AL11" s="797"/>
      <c r="AM11" s="551"/>
      <c r="AN11" s="709"/>
    </row>
    <row r="12" spans="2:81" ht="12.75" customHeight="1" x14ac:dyDescent="0.2">
      <c r="B12" s="875" t="s">
        <v>92</v>
      </c>
      <c r="C12" s="875"/>
      <c r="D12" s="491"/>
      <c r="E12" s="491"/>
      <c r="F12" s="491"/>
      <c r="G12" s="491"/>
      <c r="H12" s="491"/>
      <c r="I12" s="491"/>
      <c r="J12" s="491"/>
      <c r="K12" s="491"/>
      <c r="M12" s="12"/>
      <c r="N12" s="12"/>
      <c r="O12" s="12"/>
      <c r="AC12" s="795" t="s">
        <v>92</v>
      </c>
      <c r="AD12" s="795"/>
      <c r="AE12" s="797"/>
      <c r="AF12" s="797"/>
      <c r="AG12" s="797"/>
      <c r="AH12" s="797"/>
      <c r="AI12" s="797"/>
      <c r="AJ12" s="797"/>
      <c r="AK12" s="797"/>
      <c r="AL12" s="797"/>
      <c r="AM12" s="551"/>
      <c r="AN12" s="709"/>
    </row>
    <row r="13" spans="2:81" ht="12.75" customHeight="1" x14ac:dyDescent="0.2">
      <c r="B13" s="876" t="s">
        <v>282</v>
      </c>
      <c r="C13" s="876"/>
      <c r="D13" s="178">
        <v>301.79872796924593</v>
      </c>
      <c r="E13" s="178">
        <v>227.1422192639458</v>
      </c>
      <c r="F13" s="178">
        <v>310.7817557514029</v>
      </c>
      <c r="G13" s="178">
        <v>324.03683648692356</v>
      </c>
      <c r="H13" s="178">
        <v>269.80638166047191</v>
      </c>
      <c r="I13" s="178">
        <v>308.02318519558838</v>
      </c>
      <c r="J13" s="178">
        <v>253.42234591640681</v>
      </c>
      <c r="K13" s="178">
        <v>234.82258064516139</v>
      </c>
      <c r="M13" s="12"/>
      <c r="N13" s="12"/>
      <c r="O13" s="12"/>
      <c r="AC13" s="798" t="s">
        <v>282</v>
      </c>
      <c r="AD13" s="798"/>
      <c r="AE13" s="796">
        <v>10852725</v>
      </c>
      <c r="AF13" s="796">
        <v>1802850</v>
      </c>
      <c r="AG13" s="796">
        <v>4368500</v>
      </c>
      <c r="AH13" s="796">
        <v>4519975</v>
      </c>
      <c r="AI13" s="796">
        <v>161400</v>
      </c>
      <c r="AJ13" s="796">
        <v>9616050</v>
      </c>
      <c r="AK13" s="796">
        <v>1235125</v>
      </c>
      <c r="AL13" s="796">
        <v>1550</v>
      </c>
      <c r="AM13" s="551"/>
      <c r="AN13" s="709"/>
    </row>
    <row r="14" spans="2:81" ht="12.75" customHeight="1" x14ac:dyDescent="0.2">
      <c r="B14" s="876" t="s">
        <v>283</v>
      </c>
      <c r="C14" s="876"/>
      <c r="D14" s="178">
        <v>297.24122781433141</v>
      </c>
      <c r="E14" s="178">
        <v>224.44501061571171</v>
      </c>
      <c r="F14" s="178">
        <v>305.29962705217775</v>
      </c>
      <c r="G14" s="178">
        <v>322.05420656862788</v>
      </c>
      <c r="H14" s="178">
        <v>265.35116193286638</v>
      </c>
      <c r="I14" s="178">
        <v>302.17356373255183</v>
      </c>
      <c r="J14" s="178">
        <v>255.24442926878569</v>
      </c>
      <c r="K14" s="178">
        <v>224.22580645161287</v>
      </c>
      <c r="M14" s="12"/>
      <c r="N14" s="12"/>
      <c r="O14" s="6"/>
      <c r="AC14" s="798" t="s">
        <v>283</v>
      </c>
      <c r="AD14" s="798"/>
      <c r="AE14" s="796">
        <v>9428950</v>
      </c>
      <c r="AF14" s="796">
        <v>1648500</v>
      </c>
      <c r="AG14" s="796">
        <v>3901350</v>
      </c>
      <c r="AH14" s="796">
        <v>3743550</v>
      </c>
      <c r="AI14" s="796">
        <v>135550</v>
      </c>
      <c r="AJ14" s="796">
        <v>8438975</v>
      </c>
      <c r="AK14" s="796">
        <v>988425</v>
      </c>
      <c r="AL14" s="796">
        <v>1550</v>
      </c>
      <c r="AM14" s="551"/>
      <c r="AN14" s="709"/>
    </row>
    <row r="15" spans="2:81" ht="12.75" customHeight="1" x14ac:dyDescent="0.2">
      <c r="D15" s="178"/>
      <c r="E15" s="178"/>
      <c r="F15" s="178"/>
      <c r="G15" s="178"/>
      <c r="H15" s="178"/>
      <c r="I15" s="178"/>
      <c r="J15" s="178"/>
      <c r="K15" s="178"/>
      <c r="M15" s="12"/>
      <c r="N15" s="12"/>
      <c r="O15" s="6"/>
      <c r="AC15" s="799"/>
      <c r="AD15" s="800"/>
      <c r="AE15" s="797"/>
      <c r="AF15" s="797"/>
      <c r="AG15" s="797"/>
      <c r="AH15" s="797"/>
      <c r="AI15" s="797"/>
      <c r="AJ15" s="797"/>
      <c r="AK15" s="797"/>
      <c r="AL15" s="797"/>
      <c r="AM15" s="551"/>
      <c r="AN15" s="709"/>
    </row>
    <row r="16" spans="2:81" ht="12.75" customHeight="1" x14ac:dyDescent="0.2">
      <c r="B16" s="873" t="s">
        <v>238</v>
      </c>
      <c r="C16" s="873"/>
      <c r="D16" s="178"/>
      <c r="E16" s="178"/>
      <c r="F16" s="178"/>
      <c r="G16" s="178"/>
      <c r="H16" s="178"/>
      <c r="I16" s="178"/>
      <c r="J16" s="178"/>
      <c r="K16" s="178"/>
      <c r="M16" s="12"/>
      <c r="N16" s="12"/>
      <c r="O16" s="6"/>
      <c r="AC16" s="801" t="s">
        <v>352</v>
      </c>
      <c r="AD16" s="801"/>
      <c r="AE16" s="797"/>
      <c r="AF16" s="797"/>
      <c r="AG16" s="797"/>
      <c r="AH16" s="797"/>
      <c r="AI16" s="797"/>
      <c r="AJ16" s="797"/>
      <c r="AK16" s="797"/>
      <c r="AL16" s="797"/>
      <c r="AM16" s="551"/>
      <c r="AN16" s="709"/>
    </row>
    <row r="17" spans="2:40" ht="12.75" customHeight="1" x14ac:dyDescent="0.2">
      <c r="B17" s="874" t="s">
        <v>428</v>
      </c>
      <c r="C17" s="874"/>
      <c r="D17" s="178">
        <v>296.99220543155241</v>
      </c>
      <c r="E17" s="178">
        <v>225.78531949645884</v>
      </c>
      <c r="F17" s="178">
        <v>309.37886804791532</v>
      </c>
      <c r="G17" s="178">
        <v>319.35001185488841</v>
      </c>
      <c r="H17" s="178">
        <v>234.55763888888865</v>
      </c>
      <c r="I17" s="178">
        <v>301.66880909307804</v>
      </c>
      <c r="J17" s="178">
        <v>253.67450036423571</v>
      </c>
      <c r="K17" s="178">
        <v>239.0238095238096</v>
      </c>
      <c r="M17" s="12"/>
      <c r="N17" s="12"/>
      <c r="O17" s="6"/>
      <c r="AC17" s="802" t="s">
        <v>428</v>
      </c>
      <c r="AD17" s="802"/>
      <c r="AE17" s="796">
        <v>8114625</v>
      </c>
      <c r="AF17" s="796">
        <v>1515275</v>
      </c>
      <c r="AG17" s="796">
        <v>3364100</v>
      </c>
      <c r="AH17" s="796">
        <v>3163250</v>
      </c>
      <c r="AI17" s="796">
        <v>72000</v>
      </c>
      <c r="AJ17" s="796">
        <v>7324250</v>
      </c>
      <c r="AK17" s="796">
        <v>789325</v>
      </c>
      <c r="AL17" s="796">
        <v>1050</v>
      </c>
      <c r="AM17" s="551"/>
      <c r="AN17" s="709"/>
    </row>
    <row r="18" spans="2:40" ht="12.75" customHeight="1" x14ac:dyDescent="0.2">
      <c r="B18" s="874" t="s">
        <v>305</v>
      </c>
      <c r="C18" s="874"/>
      <c r="D18" s="178">
        <v>292.76518299305479</v>
      </c>
      <c r="E18" s="178">
        <v>222.69826515889008</v>
      </c>
      <c r="F18" s="178">
        <v>304.00973768811178</v>
      </c>
      <c r="G18" s="178">
        <v>318.62206187622917</v>
      </c>
      <c r="H18" s="178">
        <v>240.50630252100851</v>
      </c>
      <c r="I18" s="178">
        <v>296.94977597241677</v>
      </c>
      <c r="J18" s="178">
        <v>244.22402080013376</v>
      </c>
      <c r="K18" s="178">
        <v>218.57575757575762</v>
      </c>
      <c r="M18" s="12"/>
      <c r="N18" s="12"/>
      <c r="O18" s="6"/>
      <c r="AC18" s="802" t="s">
        <v>305</v>
      </c>
      <c r="AD18" s="802"/>
      <c r="AE18" s="796">
        <v>7526925</v>
      </c>
      <c r="AF18" s="796">
        <v>1490050</v>
      </c>
      <c r="AG18" s="796">
        <v>3219450</v>
      </c>
      <c r="AH18" s="796">
        <v>2757925</v>
      </c>
      <c r="AI18" s="796">
        <v>59500</v>
      </c>
      <c r="AJ18" s="796">
        <v>6929950</v>
      </c>
      <c r="AK18" s="796">
        <v>596150</v>
      </c>
      <c r="AL18" s="796">
        <v>825</v>
      </c>
      <c r="AM18" s="551"/>
      <c r="AN18" s="709"/>
    </row>
    <row r="19" spans="2:40" ht="12.75" customHeight="1" x14ac:dyDescent="0.2">
      <c r="B19" s="873" t="s">
        <v>279</v>
      </c>
      <c r="C19" s="873"/>
      <c r="D19" s="178"/>
      <c r="E19" s="178"/>
      <c r="F19" s="178"/>
      <c r="G19" s="178"/>
      <c r="H19" s="178"/>
      <c r="I19" s="178"/>
      <c r="J19" s="178"/>
      <c r="K19" s="178"/>
      <c r="M19" s="12"/>
      <c r="N19" s="12"/>
      <c r="O19" s="6"/>
      <c r="AC19" s="803" t="s">
        <v>279</v>
      </c>
      <c r="AD19" s="801"/>
      <c r="AE19" s="797"/>
      <c r="AF19" s="797"/>
      <c r="AG19" s="797"/>
      <c r="AH19" s="797"/>
      <c r="AI19" s="797"/>
      <c r="AJ19" s="797"/>
      <c r="AK19" s="797"/>
      <c r="AL19" s="797"/>
      <c r="AM19" s="551"/>
      <c r="AN19" s="709"/>
    </row>
    <row r="20" spans="2:40" ht="12.75" customHeight="1" x14ac:dyDescent="0.2">
      <c r="B20" s="874" t="s">
        <v>428</v>
      </c>
      <c r="C20" s="874"/>
      <c r="D20" s="178">
        <v>275.88901345291481</v>
      </c>
      <c r="E20" s="178">
        <v>198.88607594936707</v>
      </c>
      <c r="F20" s="178">
        <v>271.55585106382961</v>
      </c>
      <c r="G20" s="178">
        <v>291.61666666666662</v>
      </c>
      <c r="H20" s="178" t="s">
        <v>652</v>
      </c>
      <c r="I20" s="178">
        <v>287.1139601139601</v>
      </c>
      <c r="J20" s="178">
        <v>268.58998144712399</v>
      </c>
      <c r="K20" s="178" t="s">
        <v>652</v>
      </c>
      <c r="M20" s="12"/>
      <c r="N20" s="12"/>
      <c r="O20" s="6"/>
      <c r="AC20" s="802" t="s">
        <v>428</v>
      </c>
      <c r="AD20" s="802"/>
      <c r="AE20" s="796">
        <v>22300</v>
      </c>
      <c r="AF20" s="796">
        <v>1975</v>
      </c>
      <c r="AG20" s="796">
        <v>9400</v>
      </c>
      <c r="AH20" s="796">
        <v>10500</v>
      </c>
      <c r="AI20" s="796">
        <v>425</v>
      </c>
      <c r="AJ20" s="796">
        <v>8775</v>
      </c>
      <c r="AK20" s="796">
        <v>13475</v>
      </c>
      <c r="AL20" s="796">
        <v>50</v>
      </c>
      <c r="AM20" s="551"/>
      <c r="AN20" s="709"/>
    </row>
    <row r="21" spans="2:40" ht="12.75" customHeight="1" x14ac:dyDescent="0.2">
      <c r="B21" s="874" t="s">
        <v>305</v>
      </c>
      <c r="C21" s="874"/>
      <c r="D21" s="178">
        <v>304.90342517183575</v>
      </c>
      <c r="E21" s="178">
        <v>257.11197243755373</v>
      </c>
      <c r="F21" s="178">
        <v>302.65191114015164</v>
      </c>
      <c r="G21" s="178">
        <v>314.18319079294605</v>
      </c>
      <c r="H21" s="178">
        <v>271.59570661896282</v>
      </c>
      <c r="I21" s="178">
        <v>308.10386648699222</v>
      </c>
      <c r="J21" s="178">
        <v>300.99960820164551</v>
      </c>
      <c r="K21" s="178" t="s">
        <v>652</v>
      </c>
      <c r="M21" s="12"/>
      <c r="N21" s="12"/>
      <c r="O21" s="6"/>
      <c r="AC21" s="802" t="s">
        <v>305</v>
      </c>
      <c r="AD21" s="802"/>
      <c r="AE21" s="796">
        <v>432825</v>
      </c>
      <c r="AF21" s="796">
        <v>29025</v>
      </c>
      <c r="AG21" s="796">
        <v>153050</v>
      </c>
      <c r="AH21" s="796">
        <v>236775</v>
      </c>
      <c r="AI21" s="796">
        <v>13975</v>
      </c>
      <c r="AJ21" s="796">
        <v>241175</v>
      </c>
      <c r="AK21" s="796">
        <v>191425</v>
      </c>
      <c r="AL21" s="796">
        <v>225</v>
      </c>
      <c r="AM21" s="551"/>
      <c r="AN21" s="709"/>
    </row>
    <row r="22" spans="2:40" ht="12.75" customHeight="1" x14ac:dyDescent="0.2">
      <c r="B22" s="873" t="s">
        <v>280</v>
      </c>
      <c r="C22" s="873"/>
      <c r="D22" s="178"/>
      <c r="E22" s="178"/>
      <c r="F22" s="178"/>
      <c r="G22" s="178"/>
      <c r="H22" s="178"/>
      <c r="I22" s="178"/>
      <c r="J22" s="178"/>
      <c r="K22" s="178"/>
      <c r="M22" s="12"/>
      <c r="N22" s="12"/>
      <c r="O22" s="6"/>
      <c r="AC22" s="801" t="s">
        <v>280</v>
      </c>
      <c r="AD22" s="801"/>
      <c r="AE22" s="797"/>
      <c r="AF22" s="797"/>
      <c r="AG22" s="797"/>
      <c r="AH22" s="797"/>
      <c r="AI22" s="797"/>
      <c r="AJ22" s="797"/>
      <c r="AK22" s="797"/>
      <c r="AL22" s="797"/>
      <c r="AM22" s="551"/>
      <c r="AN22" s="709"/>
    </row>
    <row r="23" spans="2:40" ht="12.75" customHeight="1" x14ac:dyDescent="0.2">
      <c r="B23" s="874" t="s">
        <v>428</v>
      </c>
      <c r="C23" s="874"/>
      <c r="D23" s="178">
        <v>237.99139388351119</v>
      </c>
      <c r="E23" s="178">
        <v>180.8272655634353</v>
      </c>
      <c r="F23" s="178">
        <v>245.82303533500703</v>
      </c>
      <c r="G23" s="178">
        <v>271.32697638319149</v>
      </c>
      <c r="H23" s="178">
        <v>175.6797385620917</v>
      </c>
      <c r="I23" s="178">
        <v>254.0659271792957</v>
      </c>
      <c r="J23" s="178">
        <v>212.64370900417384</v>
      </c>
      <c r="K23" s="178" t="s">
        <v>652</v>
      </c>
      <c r="M23" s="12"/>
      <c r="N23" s="12"/>
      <c r="O23" s="6"/>
      <c r="AC23" s="802" t="s">
        <v>428</v>
      </c>
      <c r="AD23" s="802"/>
      <c r="AE23" s="796">
        <v>650700</v>
      </c>
      <c r="AF23" s="796">
        <v>158625</v>
      </c>
      <c r="AG23" s="796">
        <v>258950</v>
      </c>
      <c r="AH23" s="796">
        <v>225475</v>
      </c>
      <c r="AI23" s="796">
        <v>7650</v>
      </c>
      <c r="AJ23" s="796">
        <v>398925</v>
      </c>
      <c r="AK23" s="796">
        <v>251550</v>
      </c>
      <c r="AL23" s="796">
        <v>225</v>
      </c>
      <c r="AM23" s="551"/>
      <c r="AN23" s="709"/>
    </row>
    <row r="24" spans="2:40" ht="12.75" customHeight="1" x14ac:dyDescent="0.2">
      <c r="B24" s="874" t="s">
        <v>305</v>
      </c>
      <c r="C24" s="874"/>
      <c r="D24" s="178">
        <v>269.29410559387935</v>
      </c>
      <c r="E24" s="178">
        <v>173.57207392197137</v>
      </c>
      <c r="F24" s="178">
        <v>262.15492438214693</v>
      </c>
      <c r="G24" s="178">
        <v>314.21931713318787</v>
      </c>
      <c r="H24" s="178">
        <v>197.26595744680861</v>
      </c>
      <c r="I24" s="178">
        <v>301.59891192195857</v>
      </c>
      <c r="J24" s="178">
        <v>182.76874685455468</v>
      </c>
      <c r="K24" s="178" t="s">
        <v>652</v>
      </c>
      <c r="M24" s="12"/>
      <c r="N24" s="12"/>
      <c r="O24" s="6"/>
      <c r="AC24" s="802" t="s">
        <v>305</v>
      </c>
      <c r="AD24" s="802"/>
      <c r="AE24" s="796">
        <v>366025</v>
      </c>
      <c r="AF24" s="796">
        <v>60875</v>
      </c>
      <c r="AG24" s="796">
        <v>135550</v>
      </c>
      <c r="AH24" s="796">
        <v>162550</v>
      </c>
      <c r="AI24" s="796">
        <v>7050</v>
      </c>
      <c r="AJ24" s="796">
        <v>266525</v>
      </c>
      <c r="AK24" s="796">
        <v>99350</v>
      </c>
      <c r="AL24" s="796">
        <v>150</v>
      </c>
    </row>
    <row r="25" spans="2:40" ht="12.75" customHeight="1" x14ac:dyDescent="0.2">
      <c r="B25" s="873" t="s">
        <v>457</v>
      </c>
      <c r="C25" s="873"/>
      <c r="D25" s="178"/>
      <c r="E25" s="178"/>
      <c r="F25" s="178"/>
      <c r="G25" s="178"/>
      <c r="H25" s="178"/>
      <c r="I25" s="178"/>
      <c r="J25" s="178"/>
      <c r="K25" s="178"/>
      <c r="M25" s="12"/>
      <c r="N25" s="12"/>
      <c r="O25" s="6"/>
      <c r="AC25" s="803" t="s">
        <v>457</v>
      </c>
      <c r="AD25" s="801"/>
    </row>
    <row r="26" spans="2:40" ht="12.75" customHeight="1" x14ac:dyDescent="0.2">
      <c r="B26" s="874" t="s">
        <v>428</v>
      </c>
      <c r="C26" s="874"/>
      <c r="D26" s="178">
        <v>342.41546003016822</v>
      </c>
      <c r="E26" s="178">
        <v>305.26827242524888</v>
      </c>
      <c r="F26" s="178">
        <v>341.89352538304195</v>
      </c>
      <c r="G26" s="178">
        <v>349.34492021953804</v>
      </c>
      <c r="H26" s="178">
        <v>309.81248069199842</v>
      </c>
      <c r="I26" s="178">
        <v>345.59767278342383</v>
      </c>
      <c r="J26" s="178">
        <v>309.49743516671344</v>
      </c>
      <c r="K26" s="178" t="s">
        <v>652</v>
      </c>
      <c r="M26" s="12"/>
      <c r="N26" s="12"/>
      <c r="O26" s="6"/>
      <c r="AC26" s="802" t="s">
        <v>428</v>
      </c>
      <c r="AD26" s="802"/>
      <c r="AE26" s="796">
        <v>1989000</v>
      </c>
      <c r="AF26" s="796">
        <v>120400</v>
      </c>
      <c r="AG26" s="796">
        <v>708150</v>
      </c>
      <c r="AH26" s="796">
        <v>1079525</v>
      </c>
      <c r="AI26" s="796">
        <v>80925</v>
      </c>
      <c r="AJ26" s="796">
        <v>1813325</v>
      </c>
      <c r="AK26" s="796">
        <v>175450</v>
      </c>
      <c r="AL26" s="796">
        <v>225</v>
      </c>
    </row>
    <row r="27" spans="2:40" ht="12.75" customHeight="1" x14ac:dyDescent="0.2">
      <c r="B27" s="874" t="s">
        <v>305</v>
      </c>
      <c r="C27" s="874"/>
      <c r="D27" s="178">
        <v>334.35418715831287</v>
      </c>
      <c r="E27" s="178">
        <v>295.50222222222186</v>
      </c>
      <c r="F27" s="178">
        <v>332.0438658372347</v>
      </c>
      <c r="G27" s="178">
        <v>343.73143324579166</v>
      </c>
      <c r="H27" s="178">
        <v>299.36094674556188</v>
      </c>
      <c r="I27" s="178">
        <v>337.34798063832989</v>
      </c>
      <c r="J27" s="178">
        <v>305.14119395590751</v>
      </c>
      <c r="K27" s="178" t="s">
        <v>652</v>
      </c>
      <c r="M27" s="12"/>
      <c r="N27" s="12"/>
      <c r="O27" s="6"/>
      <c r="AC27" s="802" t="s">
        <v>305</v>
      </c>
      <c r="AD27" s="802"/>
      <c r="AE27" s="796">
        <v>1092925</v>
      </c>
      <c r="AF27" s="796">
        <v>67500</v>
      </c>
      <c r="AG27" s="796">
        <v>389825</v>
      </c>
      <c r="AH27" s="796">
        <v>580675</v>
      </c>
      <c r="AI27" s="796">
        <v>54925</v>
      </c>
      <c r="AJ27" s="796">
        <v>991650</v>
      </c>
      <c r="AK27" s="796">
        <v>100925</v>
      </c>
      <c r="AL27" s="796">
        <v>350</v>
      </c>
    </row>
    <row r="28" spans="2:40" ht="12.75" customHeight="1" x14ac:dyDescent="0.2">
      <c r="B28" s="873" t="s">
        <v>292</v>
      </c>
      <c r="C28" s="873"/>
      <c r="D28" s="178"/>
      <c r="E28" s="178"/>
      <c r="F28" s="178"/>
      <c r="G28" s="178"/>
      <c r="H28" s="178"/>
      <c r="I28" s="178"/>
      <c r="J28" s="178"/>
      <c r="K28" s="178"/>
      <c r="M28" s="12"/>
      <c r="N28" s="12"/>
      <c r="O28" s="6"/>
      <c r="AC28" s="801" t="s">
        <v>353</v>
      </c>
      <c r="AD28" s="801"/>
    </row>
    <row r="29" spans="2:40" ht="12.75" customHeight="1" x14ac:dyDescent="0.2">
      <c r="B29" s="874" t="s">
        <v>428</v>
      </c>
      <c r="C29" s="874"/>
      <c r="D29" s="178">
        <v>305.92049934296955</v>
      </c>
      <c r="E29" s="178">
        <v>235.08365019011396</v>
      </c>
      <c r="F29" s="178">
        <v>306.38888888888931</v>
      </c>
      <c r="G29" s="178">
        <v>317.48878107944222</v>
      </c>
      <c r="H29" s="178" t="s">
        <v>652</v>
      </c>
      <c r="I29" s="178">
        <v>309.64323560579237</v>
      </c>
      <c r="J29" s="178">
        <v>256.44131455399071</v>
      </c>
      <c r="K29" s="178" t="s">
        <v>652</v>
      </c>
      <c r="M29" s="12"/>
      <c r="N29" s="12"/>
      <c r="O29" s="6"/>
      <c r="AC29" s="802" t="s">
        <v>428</v>
      </c>
      <c r="AD29" s="802"/>
      <c r="AE29" s="796">
        <v>76100</v>
      </c>
      <c r="AF29" s="796">
        <v>6575</v>
      </c>
      <c r="AG29" s="796">
        <v>27900</v>
      </c>
      <c r="AH29" s="796">
        <v>41225</v>
      </c>
      <c r="AI29" s="796">
        <v>400</v>
      </c>
      <c r="AJ29" s="796">
        <v>70775</v>
      </c>
      <c r="AK29" s="796">
        <v>5325</v>
      </c>
      <c r="AL29" s="796">
        <v>0</v>
      </c>
    </row>
    <row r="30" spans="2:40" ht="12.75" customHeight="1" x14ac:dyDescent="0.2">
      <c r="B30" s="874" t="s">
        <v>305</v>
      </c>
      <c r="C30" s="874"/>
      <c r="D30" s="178">
        <v>301.35121951219475</v>
      </c>
      <c r="E30" s="178">
        <v>181.6904761904762</v>
      </c>
      <c r="F30" s="178">
        <v>299.73381294964025</v>
      </c>
      <c r="G30" s="178">
        <v>324.79111111111121</v>
      </c>
      <c r="H30" s="178" t="s">
        <v>652</v>
      </c>
      <c r="I30" s="178">
        <v>306.59689922480595</v>
      </c>
      <c r="J30" s="178">
        <v>213.0869565217391</v>
      </c>
      <c r="K30" s="178" t="s">
        <v>652</v>
      </c>
      <c r="M30" s="12"/>
      <c r="N30" s="12"/>
      <c r="O30" s="6"/>
      <c r="AC30" s="802" t="s">
        <v>305</v>
      </c>
      <c r="AD30" s="802"/>
      <c r="AE30" s="796">
        <v>10250</v>
      </c>
      <c r="AF30" s="796">
        <v>1050</v>
      </c>
      <c r="AG30" s="796">
        <v>3475</v>
      </c>
      <c r="AH30" s="796">
        <v>5625</v>
      </c>
      <c r="AI30" s="796">
        <v>100</v>
      </c>
      <c r="AJ30" s="796">
        <v>9675</v>
      </c>
      <c r="AK30" s="796">
        <v>575</v>
      </c>
      <c r="AL30" s="796">
        <v>0</v>
      </c>
    </row>
    <row r="31" spans="2:40" ht="12.75" customHeight="1" x14ac:dyDescent="0.2">
      <c r="B31" s="777"/>
      <c r="C31" s="778"/>
      <c r="D31" s="178"/>
      <c r="E31" s="178"/>
      <c r="F31" s="178"/>
      <c r="G31" s="178"/>
      <c r="H31" s="178"/>
      <c r="I31" s="178"/>
      <c r="J31" s="178"/>
      <c r="K31" s="178"/>
      <c r="M31" s="12"/>
      <c r="N31" s="12"/>
      <c r="O31" s="6"/>
      <c r="AC31" s="804" t="s">
        <v>90</v>
      </c>
      <c r="AD31" s="804"/>
    </row>
    <row r="32" spans="2:40" ht="12.75" customHeight="1" x14ac:dyDescent="0.2">
      <c r="B32" s="875" t="s">
        <v>90</v>
      </c>
      <c r="C32" s="875"/>
      <c r="D32" s="178"/>
      <c r="E32" s="178"/>
      <c r="F32" s="178"/>
      <c r="G32" s="178"/>
      <c r="H32" s="178"/>
      <c r="I32" s="178"/>
      <c r="J32" s="178"/>
      <c r="K32" s="178"/>
      <c r="M32" s="12"/>
      <c r="N32" s="12"/>
      <c r="O32" s="6"/>
    </row>
    <row r="33" spans="2:81" ht="12.75" customHeight="1" x14ac:dyDescent="0.2">
      <c r="B33" s="876" t="s">
        <v>399</v>
      </c>
      <c r="C33" s="876"/>
      <c r="D33" s="178">
        <v>310.34952967449186</v>
      </c>
      <c r="E33" s="178">
        <v>279.24129746835484</v>
      </c>
      <c r="F33" s="178">
        <v>311.09517923362188</v>
      </c>
      <c r="G33" s="178">
        <v>325.37731196054318</v>
      </c>
      <c r="H33" s="178">
        <v>311.20588235294127</v>
      </c>
      <c r="I33" s="178">
        <v>314.31595282433341</v>
      </c>
      <c r="J33" s="178">
        <v>283.36512983571834</v>
      </c>
      <c r="K33" s="178" t="s">
        <v>652</v>
      </c>
      <c r="M33" s="12"/>
      <c r="N33" s="12"/>
      <c r="O33" s="6"/>
      <c r="AC33" s="805" t="s">
        <v>399</v>
      </c>
      <c r="AD33" s="805"/>
      <c r="AE33" s="796">
        <v>369425</v>
      </c>
      <c r="AF33" s="796">
        <v>63200</v>
      </c>
      <c r="AG33" s="796">
        <v>182025</v>
      </c>
      <c r="AH33" s="796">
        <v>121650</v>
      </c>
      <c r="AI33" s="796">
        <v>2550</v>
      </c>
      <c r="AJ33" s="796">
        <v>322200</v>
      </c>
      <c r="AK33" s="796">
        <v>47175</v>
      </c>
      <c r="AL33" s="796">
        <v>50</v>
      </c>
    </row>
    <row r="34" spans="2:81" ht="12.75" customHeight="1" x14ac:dyDescent="0.2">
      <c r="B34" s="876" t="s">
        <v>400</v>
      </c>
      <c r="C34" s="876"/>
      <c r="D34" s="178">
        <v>310.22679807579573</v>
      </c>
      <c r="E34" s="178">
        <v>286.76379310344794</v>
      </c>
      <c r="F34" s="178">
        <v>311.34908321579672</v>
      </c>
      <c r="G34" s="178">
        <v>325.18020917135982</v>
      </c>
      <c r="H34" s="178">
        <v>284.11627906976747</v>
      </c>
      <c r="I34" s="178">
        <v>313.18977812995246</v>
      </c>
      <c r="J34" s="178">
        <v>286.6351209253416</v>
      </c>
      <c r="K34" s="178" t="s">
        <v>652</v>
      </c>
      <c r="M34" s="12"/>
      <c r="N34" s="12"/>
      <c r="O34" s="6"/>
      <c r="AC34" s="805" t="s">
        <v>400</v>
      </c>
      <c r="AD34" s="805"/>
      <c r="AE34" s="796">
        <v>213075</v>
      </c>
      <c r="AF34" s="796">
        <v>43500</v>
      </c>
      <c r="AG34" s="796">
        <v>106350</v>
      </c>
      <c r="AH34" s="796">
        <v>62150</v>
      </c>
      <c r="AI34" s="796">
        <v>1075</v>
      </c>
      <c r="AJ34" s="796">
        <v>189300</v>
      </c>
      <c r="AK34" s="796">
        <v>23775</v>
      </c>
      <c r="AL34" s="796">
        <v>0</v>
      </c>
    </row>
    <row r="35" spans="2:81" ht="12.75" customHeight="1" x14ac:dyDescent="0.2">
      <c r="B35" s="496"/>
      <c r="C35" s="177"/>
      <c r="D35" s="52"/>
      <c r="E35" s="52"/>
      <c r="F35" s="52"/>
      <c r="G35" s="52"/>
      <c r="H35" s="52"/>
      <c r="I35" s="52"/>
      <c r="J35" s="52"/>
      <c r="K35" s="180"/>
      <c r="M35" s="12"/>
      <c r="N35" s="12"/>
      <c r="O35" s="6"/>
    </row>
    <row r="36" spans="2:81" ht="12.75" customHeight="1" x14ac:dyDescent="0.2">
      <c r="B36" s="92"/>
      <c r="C36" s="176"/>
      <c r="D36" s="12"/>
      <c r="E36" s="12"/>
      <c r="F36" s="12"/>
      <c r="G36" s="12"/>
      <c r="H36" s="12"/>
      <c r="I36" s="12"/>
      <c r="J36" s="12"/>
      <c r="K36" s="12"/>
      <c r="L36" s="178"/>
      <c r="N36" s="12"/>
      <c r="O36" s="12"/>
      <c r="P36" s="6"/>
    </row>
    <row r="37" spans="2:81" ht="20.25" customHeight="1" x14ac:dyDescent="0.2">
      <c r="B37" s="1049" t="s">
        <v>154</v>
      </c>
      <c r="C37" s="1049"/>
      <c r="D37" s="1049"/>
      <c r="E37" s="1049"/>
      <c r="F37" s="1049"/>
      <c r="G37" s="1049"/>
      <c r="H37" s="1049"/>
      <c r="I37" s="1049"/>
      <c r="J37" s="1049"/>
      <c r="K37" s="1049"/>
      <c r="L37" s="464"/>
    </row>
    <row r="38" spans="2:81" ht="18" customHeight="1" x14ac:dyDescent="0.2">
      <c r="B38" s="1045" t="s">
        <v>239</v>
      </c>
      <c r="C38" s="1045"/>
      <c r="D38" s="1045"/>
      <c r="E38" s="1045"/>
      <c r="F38" s="1045"/>
      <c r="G38" s="1045"/>
      <c r="H38" s="1045"/>
      <c r="I38" s="1045"/>
      <c r="J38" s="1045"/>
      <c r="K38" s="1045"/>
    </row>
    <row r="39" spans="2:81" ht="12.75" customHeight="1" x14ac:dyDescent="0.2">
      <c r="B39" s="871" t="s">
        <v>289</v>
      </c>
      <c r="C39" s="871"/>
      <c r="D39" s="871"/>
      <c r="E39" s="871"/>
      <c r="F39" s="871"/>
      <c r="G39" s="871"/>
      <c r="H39" s="871"/>
      <c r="I39" s="871"/>
      <c r="J39" s="871"/>
      <c r="K39" s="871"/>
    </row>
    <row r="40" spans="2:81" ht="12.75" customHeight="1" x14ac:dyDescent="0.2">
      <c r="B40" s="132"/>
      <c r="C40" s="113"/>
    </row>
    <row r="41" spans="2:81" ht="12.75" customHeight="1" x14ac:dyDescent="0.2">
      <c r="B41" s="1002" t="s">
        <v>573</v>
      </c>
      <c r="C41" s="860"/>
      <c r="D41" s="860"/>
      <c r="E41" s="860"/>
      <c r="F41" s="860"/>
      <c r="G41" s="860"/>
      <c r="H41" s="860"/>
      <c r="I41" s="860"/>
      <c r="J41" s="860"/>
      <c r="K41" s="860"/>
      <c r="L41" s="860"/>
      <c r="M41" s="860"/>
      <c r="N41" s="860"/>
    </row>
    <row r="42" spans="2:81" ht="12.75" customHeight="1" x14ac:dyDescent="0.2">
      <c r="AB42" s="607"/>
      <c r="AC42" s="797"/>
      <c r="AD42" s="797"/>
      <c r="AE42" s="797"/>
      <c r="AF42" s="797"/>
      <c r="AG42" s="797"/>
      <c r="AH42" s="797"/>
      <c r="AI42" s="797"/>
      <c r="AJ42" s="797"/>
      <c r="AK42" s="797"/>
      <c r="AL42" s="797"/>
      <c r="AM42" s="709"/>
      <c r="AN42" s="709"/>
      <c r="AO42" s="709"/>
      <c r="AP42" s="709"/>
      <c r="AQ42" s="709"/>
    </row>
    <row r="43" spans="2:81" s="1" customFormat="1" ht="12.75" customHeight="1" x14ac:dyDescent="0.2">
      <c r="AA43" s="342"/>
      <c r="AB43" s="604"/>
      <c r="AC43" s="797"/>
      <c r="AD43" s="797"/>
      <c r="AE43" s="797"/>
      <c r="AF43" s="797"/>
      <c r="AG43" s="797"/>
      <c r="AH43" s="797"/>
      <c r="AI43" s="797"/>
      <c r="AJ43" s="797"/>
      <c r="AK43" s="797"/>
      <c r="AL43" s="797"/>
      <c r="AM43" s="709"/>
      <c r="AN43" s="709"/>
      <c r="AO43" s="709"/>
      <c r="AP43" s="709"/>
      <c r="AQ43" s="709"/>
      <c r="AR43" s="552"/>
      <c r="AS43" s="552"/>
      <c r="AT43" s="552"/>
      <c r="AU43" s="552"/>
      <c r="AV43" s="552"/>
      <c r="AW43" s="552"/>
      <c r="AX43" s="552"/>
      <c r="AY43" s="552"/>
      <c r="AZ43" s="552"/>
      <c r="BA43" s="552"/>
      <c r="BB43" s="552"/>
      <c r="BC43" s="552"/>
      <c r="BD43" s="552"/>
      <c r="BE43" s="552"/>
      <c r="BF43" s="552"/>
      <c r="BG43" s="552"/>
      <c r="BH43" s="552"/>
      <c r="BI43" s="552"/>
      <c r="BJ43" s="552"/>
      <c r="BK43" s="552"/>
      <c r="BL43" s="552"/>
      <c r="BM43" s="552"/>
      <c r="BN43" s="552"/>
      <c r="BO43" s="552"/>
      <c r="BP43" s="552"/>
      <c r="BQ43" s="552"/>
      <c r="BR43" s="552"/>
      <c r="BS43" s="552"/>
      <c r="BT43" s="552"/>
      <c r="BU43" s="552"/>
      <c r="BV43" s="552"/>
      <c r="BW43" s="552"/>
      <c r="BX43" s="552"/>
      <c r="BY43" s="552"/>
      <c r="BZ43" s="552"/>
      <c r="CA43" s="552"/>
      <c r="CB43" s="2"/>
      <c r="CC43" s="2"/>
    </row>
    <row r="44" spans="2:81" s="1" customFormat="1" ht="12.75" customHeight="1" x14ac:dyDescent="0.2">
      <c r="M44" s="342"/>
      <c r="N44" s="342"/>
      <c r="O44" s="342"/>
      <c r="P44" s="342"/>
      <c r="Q44" s="342"/>
      <c r="AA44" s="664"/>
      <c r="AB44" s="594"/>
      <c r="AC44" s="797"/>
      <c r="AD44" s="797"/>
      <c r="AE44" s="797"/>
      <c r="AF44" s="797"/>
      <c r="AG44" s="797"/>
      <c r="AH44" s="797"/>
      <c r="AI44" s="797"/>
      <c r="AJ44" s="797"/>
      <c r="AK44" s="797"/>
      <c r="AL44" s="797"/>
      <c r="AM44" s="709"/>
      <c r="AN44" s="709"/>
      <c r="AO44" s="709"/>
      <c r="AP44" s="709"/>
      <c r="AQ44" s="709"/>
      <c r="AR44" s="552"/>
      <c r="AS44" s="552"/>
      <c r="AT44" s="552"/>
      <c r="AU44" s="552"/>
      <c r="AV44" s="552"/>
      <c r="AW44" s="552"/>
      <c r="AX44" s="552"/>
      <c r="AY44" s="552"/>
      <c r="AZ44" s="552"/>
      <c r="BA44" s="552"/>
      <c r="BB44" s="552"/>
      <c r="BC44" s="552"/>
      <c r="BD44" s="552"/>
      <c r="BE44" s="552"/>
      <c r="BF44" s="552"/>
      <c r="BG44" s="552"/>
      <c r="BH44" s="552"/>
      <c r="BI44" s="552"/>
      <c r="BJ44" s="552"/>
      <c r="BK44" s="552"/>
      <c r="BL44" s="552"/>
      <c r="BM44" s="552"/>
      <c r="BN44" s="552"/>
      <c r="BO44" s="552"/>
      <c r="BP44" s="552"/>
      <c r="BQ44" s="552"/>
      <c r="BR44" s="552"/>
      <c r="BS44" s="552"/>
      <c r="BT44" s="552"/>
      <c r="BU44" s="552"/>
      <c r="BV44" s="552"/>
      <c r="BW44" s="552"/>
      <c r="BX44" s="552"/>
      <c r="BY44" s="552"/>
      <c r="BZ44" s="552"/>
      <c r="CA44" s="552"/>
      <c r="CB44" s="2"/>
      <c r="CC44" s="2"/>
    </row>
    <row r="45" spans="2:81" s="1" customFormat="1" ht="12.75" customHeight="1" x14ac:dyDescent="0.2">
      <c r="M45" s="342"/>
      <c r="N45" s="342"/>
      <c r="O45" s="342"/>
      <c r="P45" s="342"/>
      <c r="Q45" s="342"/>
      <c r="AA45" s="664"/>
      <c r="AB45" s="878"/>
      <c r="AC45" s="797"/>
      <c r="AD45" s="797"/>
      <c r="AE45" s="797"/>
      <c r="AF45" s="797"/>
      <c r="AG45" s="797"/>
      <c r="AH45" s="797"/>
      <c r="AI45" s="797"/>
      <c r="AJ45" s="797"/>
      <c r="AK45" s="797"/>
      <c r="AL45" s="797"/>
      <c r="AM45" s="709"/>
      <c r="AN45" s="709"/>
      <c r="AO45" s="709"/>
      <c r="AP45" s="709"/>
      <c r="AQ45" s="709"/>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52"/>
      <c r="BO45" s="552"/>
      <c r="BP45" s="552"/>
      <c r="BQ45" s="552"/>
      <c r="BR45" s="552"/>
      <c r="BS45" s="552"/>
      <c r="BT45" s="552"/>
      <c r="BU45" s="552"/>
      <c r="BV45" s="552"/>
      <c r="BW45" s="552"/>
      <c r="BX45" s="552"/>
      <c r="BY45" s="552"/>
      <c r="BZ45" s="552"/>
      <c r="CA45" s="552"/>
      <c r="CB45" s="2"/>
      <c r="CC45" s="2"/>
    </row>
    <row r="46" spans="2:81" s="1" customFormat="1" ht="12.75" customHeight="1" x14ac:dyDescent="0.2">
      <c r="M46" s="342"/>
      <c r="N46" s="342"/>
      <c r="O46" s="342"/>
      <c r="P46" s="342"/>
      <c r="Q46" s="342"/>
      <c r="AA46" s="664"/>
      <c r="AB46" s="878"/>
      <c r="AC46" s="797"/>
      <c r="AD46" s="797"/>
      <c r="AE46" s="797"/>
      <c r="AF46" s="797"/>
      <c r="AG46" s="797"/>
      <c r="AH46" s="797"/>
      <c r="AI46" s="797"/>
      <c r="AJ46" s="797"/>
      <c r="AK46" s="797"/>
      <c r="AL46" s="797"/>
      <c r="AM46" s="709"/>
      <c r="AN46" s="709"/>
      <c r="AO46" s="709"/>
      <c r="AP46" s="709"/>
      <c r="AQ46" s="709"/>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2"/>
      <c r="CC46" s="2"/>
    </row>
    <row r="47" spans="2:81" s="1" customFormat="1" ht="12.75" customHeight="1" x14ac:dyDescent="0.2">
      <c r="M47" s="342"/>
      <c r="N47" s="342"/>
      <c r="O47" s="342"/>
      <c r="P47" s="342"/>
      <c r="Q47" s="342"/>
      <c r="AA47" s="664"/>
      <c r="AB47" s="658"/>
      <c r="AC47" s="797"/>
      <c r="AD47" s="797"/>
      <c r="AE47" s="797"/>
      <c r="AF47" s="797"/>
      <c r="AG47" s="797"/>
      <c r="AH47" s="797"/>
      <c r="AI47" s="797"/>
      <c r="AJ47" s="797"/>
      <c r="AK47" s="797"/>
      <c r="AL47" s="797"/>
      <c r="AM47" s="709"/>
      <c r="AN47" s="709"/>
      <c r="AO47" s="709"/>
      <c r="AP47" s="709"/>
      <c r="AQ47" s="709"/>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c r="BQ47" s="552"/>
      <c r="BR47" s="552"/>
      <c r="BS47" s="552"/>
      <c r="BT47" s="552"/>
      <c r="BU47" s="552"/>
      <c r="BV47" s="552"/>
      <c r="BW47" s="552"/>
      <c r="BX47" s="552"/>
      <c r="BY47" s="552"/>
      <c r="BZ47" s="552"/>
      <c r="CA47" s="552"/>
      <c r="CB47" s="2"/>
      <c r="CC47" s="2"/>
    </row>
    <row r="48" spans="2:81" s="1" customFormat="1" ht="12.75" customHeight="1" x14ac:dyDescent="0.2">
      <c r="M48" s="342"/>
      <c r="N48" s="342"/>
      <c r="O48" s="342"/>
      <c r="P48" s="342"/>
      <c r="Q48" s="342"/>
      <c r="AA48" s="664"/>
      <c r="AB48" s="659"/>
      <c r="AC48" s="797"/>
      <c r="AD48" s="797"/>
      <c r="AE48" s="797"/>
      <c r="AF48" s="797"/>
      <c r="AG48" s="797"/>
      <c r="AH48" s="797"/>
      <c r="AI48" s="797"/>
      <c r="AJ48" s="797"/>
      <c r="AK48" s="797"/>
      <c r="AL48" s="797"/>
      <c r="AM48" s="709"/>
      <c r="AN48" s="709"/>
      <c r="AO48" s="709"/>
      <c r="AP48" s="709"/>
      <c r="AQ48" s="709"/>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2"/>
      <c r="CC48" s="2"/>
    </row>
    <row r="49" spans="2:81" s="1" customFormat="1" ht="12.75" customHeight="1" x14ac:dyDescent="0.2">
      <c r="M49" s="342"/>
      <c r="N49" s="342"/>
      <c r="O49" s="342"/>
      <c r="P49" s="342"/>
      <c r="Q49" s="342"/>
      <c r="AA49" s="664"/>
      <c r="AB49" s="658"/>
      <c r="AC49" s="797"/>
      <c r="AD49" s="797"/>
      <c r="AE49" s="797"/>
      <c r="AF49" s="797"/>
      <c r="AG49" s="797"/>
      <c r="AH49" s="797"/>
      <c r="AI49" s="797"/>
      <c r="AJ49" s="797"/>
      <c r="AK49" s="797"/>
      <c r="AL49" s="797"/>
      <c r="AM49" s="709"/>
      <c r="AN49" s="709"/>
      <c r="AO49" s="709"/>
      <c r="AP49" s="709"/>
      <c r="AQ49" s="709"/>
      <c r="AR49" s="552"/>
      <c r="AS49" s="552"/>
      <c r="AT49" s="552"/>
      <c r="AU49" s="552"/>
      <c r="AV49" s="552"/>
      <c r="AW49" s="552"/>
      <c r="AX49" s="552"/>
      <c r="AY49" s="552"/>
      <c r="AZ49" s="552"/>
      <c r="BA49" s="552"/>
      <c r="BB49" s="552"/>
      <c r="BC49" s="552"/>
      <c r="BD49" s="552"/>
      <c r="BE49" s="552"/>
      <c r="BF49" s="552"/>
      <c r="BG49" s="552"/>
      <c r="BH49" s="552"/>
      <c r="BI49" s="552"/>
      <c r="BJ49" s="552"/>
      <c r="BK49" s="552"/>
      <c r="BL49" s="552"/>
      <c r="BM49" s="552"/>
      <c r="BN49" s="552"/>
      <c r="BO49" s="552"/>
      <c r="BP49" s="552"/>
      <c r="BQ49" s="552"/>
      <c r="BR49" s="552"/>
      <c r="BS49" s="552"/>
      <c r="BT49" s="552"/>
      <c r="BU49" s="552"/>
      <c r="BV49" s="552"/>
      <c r="BW49" s="552"/>
      <c r="BX49" s="552"/>
      <c r="BY49" s="552"/>
      <c r="BZ49" s="552"/>
      <c r="CA49" s="552"/>
      <c r="CB49" s="2"/>
      <c r="CC49" s="2"/>
    </row>
    <row r="50" spans="2:81" s="1" customFormat="1" ht="12.75" customHeight="1" x14ac:dyDescent="0.2">
      <c r="M50" s="342"/>
      <c r="N50" s="342"/>
      <c r="O50" s="342"/>
      <c r="P50" s="342"/>
      <c r="Q50" s="342"/>
      <c r="AA50" s="664"/>
      <c r="AB50" s="659"/>
      <c r="AC50" s="797"/>
      <c r="AD50" s="797"/>
      <c r="AE50" s="797"/>
      <c r="AF50" s="797"/>
      <c r="AG50" s="797"/>
      <c r="AH50" s="797"/>
      <c r="AI50" s="797"/>
      <c r="AJ50" s="797"/>
      <c r="AK50" s="797"/>
      <c r="AL50" s="797"/>
      <c r="AM50" s="709"/>
      <c r="AN50" s="709"/>
      <c r="AO50" s="709"/>
      <c r="AP50" s="709"/>
      <c r="AQ50" s="709"/>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2"/>
      <c r="CC50" s="2"/>
    </row>
    <row r="51" spans="2:81" s="1" customFormat="1" ht="12.75" customHeight="1" x14ac:dyDescent="0.2">
      <c r="M51" s="342"/>
      <c r="N51" s="342"/>
      <c r="O51" s="342"/>
      <c r="P51" s="342"/>
      <c r="Q51" s="342"/>
      <c r="AA51" s="664"/>
      <c r="AB51" s="658"/>
      <c r="AC51" s="797"/>
      <c r="AD51" s="797"/>
      <c r="AE51" s="797"/>
      <c r="AF51" s="797"/>
      <c r="AG51" s="797"/>
      <c r="AH51" s="797"/>
      <c r="AI51" s="797"/>
      <c r="AJ51" s="797"/>
      <c r="AK51" s="797"/>
      <c r="AL51" s="797"/>
      <c r="AM51" s="709"/>
      <c r="AN51" s="709"/>
      <c r="AO51" s="709"/>
      <c r="AP51" s="709"/>
      <c r="AQ51" s="709"/>
      <c r="AR51" s="552"/>
      <c r="AS51" s="552"/>
      <c r="AT51" s="552"/>
      <c r="AU51" s="552"/>
      <c r="AV51" s="552"/>
      <c r="AW51" s="552"/>
      <c r="AX51" s="552"/>
      <c r="AY51" s="552"/>
      <c r="AZ51" s="552"/>
      <c r="BA51" s="552"/>
      <c r="BB51" s="552"/>
      <c r="BC51" s="552"/>
      <c r="BD51" s="552"/>
      <c r="BE51" s="552"/>
      <c r="BF51" s="552"/>
      <c r="BG51" s="552"/>
      <c r="BH51" s="552"/>
      <c r="BI51" s="552"/>
      <c r="BJ51" s="552"/>
      <c r="BK51" s="552"/>
      <c r="BL51" s="552"/>
      <c r="BM51" s="552"/>
      <c r="BN51" s="552"/>
      <c r="BO51" s="552"/>
      <c r="BP51" s="552"/>
      <c r="BQ51" s="552"/>
      <c r="BR51" s="552"/>
      <c r="BS51" s="552"/>
      <c r="BT51" s="552"/>
      <c r="BU51" s="552"/>
      <c r="BV51" s="552"/>
      <c r="BW51" s="552"/>
      <c r="BX51" s="552"/>
      <c r="BY51" s="552"/>
      <c r="BZ51" s="552"/>
      <c r="CA51" s="552"/>
      <c r="CB51" s="2"/>
      <c r="CC51" s="2"/>
    </row>
    <row r="52" spans="2:81" s="1" customFormat="1" ht="12.75" customHeight="1" x14ac:dyDescent="0.2">
      <c r="M52" s="342"/>
      <c r="N52" s="342"/>
      <c r="O52" s="342"/>
      <c r="P52" s="342"/>
      <c r="Q52" s="342"/>
      <c r="AA52" s="664"/>
      <c r="AB52" s="659"/>
      <c r="AC52" s="797"/>
      <c r="AD52" s="797"/>
      <c r="AE52" s="797"/>
      <c r="AF52" s="797"/>
      <c r="AG52" s="797"/>
      <c r="AH52" s="797"/>
      <c r="AI52" s="797"/>
      <c r="AJ52" s="797"/>
      <c r="AK52" s="797"/>
      <c r="AL52" s="797"/>
      <c r="AM52" s="709"/>
      <c r="AN52" s="709"/>
      <c r="AO52" s="709"/>
      <c r="AP52" s="709"/>
      <c r="AQ52" s="709"/>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c r="BP52" s="552"/>
      <c r="BQ52" s="552"/>
      <c r="BR52" s="552"/>
      <c r="BS52" s="552"/>
      <c r="BT52" s="552"/>
      <c r="BU52" s="552"/>
      <c r="BV52" s="552"/>
      <c r="BW52" s="552"/>
      <c r="BX52" s="552"/>
      <c r="BY52" s="552"/>
      <c r="BZ52" s="552"/>
      <c r="CA52" s="552"/>
      <c r="CB52" s="2"/>
      <c r="CC52" s="2"/>
    </row>
    <row r="53" spans="2:81" s="1" customFormat="1" ht="12.75" customHeight="1" x14ac:dyDescent="0.2">
      <c r="M53" s="342"/>
      <c r="N53" s="342"/>
      <c r="O53" s="342"/>
      <c r="P53" s="342"/>
      <c r="Q53" s="342"/>
      <c r="AA53" s="664"/>
      <c r="AB53" s="658"/>
      <c r="AC53" s="797"/>
      <c r="AD53" s="797"/>
      <c r="AE53" s="797"/>
      <c r="AF53" s="797"/>
      <c r="AG53" s="797"/>
      <c r="AH53" s="797"/>
      <c r="AI53" s="797"/>
      <c r="AJ53" s="797"/>
      <c r="AK53" s="797"/>
      <c r="AL53" s="797"/>
      <c r="AM53" s="709"/>
      <c r="AN53" s="709"/>
      <c r="AO53" s="709"/>
      <c r="AP53" s="709"/>
      <c r="AQ53" s="709"/>
      <c r="AR53" s="552"/>
      <c r="AS53" s="552"/>
      <c r="AT53" s="552"/>
      <c r="AU53" s="552"/>
      <c r="AV53" s="552"/>
      <c r="AW53" s="552"/>
      <c r="AX53" s="552"/>
      <c r="AY53" s="552"/>
      <c r="AZ53" s="552"/>
      <c r="BA53" s="552"/>
      <c r="BB53" s="552"/>
      <c r="BC53" s="552"/>
      <c r="BD53" s="552"/>
      <c r="BE53" s="552"/>
      <c r="BF53" s="552"/>
      <c r="BG53" s="552"/>
      <c r="BH53" s="552"/>
      <c r="BI53" s="552"/>
      <c r="BJ53" s="552"/>
      <c r="BK53" s="552"/>
      <c r="BL53" s="552"/>
      <c r="BM53" s="552"/>
      <c r="BN53" s="552"/>
      <c r="BO53" s="552"/>
      <c r="BP53" s="552"/>
      <c r="BQ53" s="552"/>
      <c r="BR53" s="552"/>
      <c r="BS53" s="552"/>
      <c r="BT53" s="552"/>
      <c r="BU53" s="552"/>
      <c r="BV53" s="552"/>
      <c r="BW53" s="552"/>
      <c r="BX53" s="552"/>
      <c r="BY53" s="552"/>
      <c r="BZ53" s="552"/>
      <c r="CA53" s="552"/>
      <c r="CB53" s="2"/>
      <c r="CC53" s="2"/>
    </row>
    <row r="54" spans="2:81" s="1" customFormat="1" ht="12.75" customHeight="1" x14ac:dyDescent="0.2">
      <c r="M54" s="342"/>
      <c r="N54" s="342"/>
      <c r="O54" s="342"/>
      <c r="P54" s="342"/>
      <c r="Q54" s="342"/>
      <c r="AA54" s="664"/>
      <c r="AB54" s="659"/>
      <c r="AC54" s="797"/>
      <c r="AD54" s="797"/>
      <c r="AE54" s="797"/>
      <c r="AF54" s="797"/>
      <c r="AG54" s="797"/>
      <c r="AH54" s="797"/>
      <c r="AI54" s="797"/>
      <c r="AJ54" s="797"/>
      <c r="AK54" s="797"/>
      <c r="AL54" s="797"/>
      <c r="AM54" s="709"/>
      <c r="AN54" s="709"/>
      <c r="AO54" s="709"/>
      <c r="AP54" s="709"/>
      <c r="AQ54" s="709"/>
      <c r="AR54" s="552"/>
      <c r="AS54" s="552"/>
      <c r="AT54" s="552"/>
      <c r="AU54" s="552"/>
      <c r="AV54" s="552"/>
      <c r="AW54" s="552"/>
      <c r="AX54" s="552"/>
      <c r="AY54" s="552"/>
      <c r="AZ54" s="552"/>
      <c r="BA54" s="552"/>
      <c r="BB54" s="552"/>
      <c r="BC54" s="552"/>
      <c r="BD54" s="552"/>
      <c r="BE54" s="552"/>
      <c r="BF54" s="552"/>
      <c r="BG54" s="552"/>
      <c r="BH54" s="552"/>
      <c r="BI54" s="552"/>
      <c r="BJ54" s="552"/>
      <c r="BK54" s="552"/>
      <c r="BL54" s="552"/>
      <c r="BM54" s="552"/>
      <c r="BN54" s="552"/>
      <c r="BO54" s="552"/>
      <c r="BP54" s="552"/>
      <c r="BQ54" s="552"/>
      <c r="BR54" s="552"/>
      <c r="BS54" s="552"/>
      <c r="BT54" s="552"/>
      <c r="BU54" s="552"/>
      <c r="BV54" s="552"/>
      <c r="BW54" s="552"/>
      <c r="BX54" s="552"/>
      <c r="BY54" s="552"/>
      <c r="BZ54" s="552"/>
      <c r="CA54" s="552"/>
      <c r="CB54" s="2"/>
      <c r="CC54" s="2"/>
    </row>
    <row r="55" spans="2:81" s="1" customFormat="1" ht="12.75" customHeight="1" x14ac:dyDescent="0.2">
      <c r="M55" s="342"/>
      <c r="N55" s="342"/>
      <c r="O55" s="342"/>
      <c r="P55" s="342"/>
      <c r="Q55" s="342"/>
      <c r="AA55" s="664"/>
      <c r="AB55" s="660"/>
      <c r="AC55" s="797"/>
      <c r="AD55" s="797"/>
      <c r="AE55" s="797"/>
      <c r="AF55" s="797"/>
      <c r="AG55" s="797"/>
      <c r="AH55" s="797"/>
      <c r="AI55" s="797"/>
      <c r="AJ55" s="797"/>
      <c r="AK55" s="797"/>
      <c r="AL55" s="797"/>
      <c r="AM55" s="709"/>
      <c r="AN55" s="709"/>
      <c r="AO55" s="709"/>
      <c r="AP55" s="709"/>
      <c r="AQ55" s="709"/>
      <c r="AR55" s="552"/>
      <c r="AS55" s="552"/>
      <c r="AT55" s="552"/>
      <c r="AU55" s="552"/>
      <c r="AV55" s="552"/>
      <c r="AW55" s="552"/>
      <c r="AX55" s="552"/>
      <c r="AY55" s="552"/>
      <c r="AZ55" s="552"/>
      <c r="BA55" s="552"/>
      <c r="BB55" s="552"/>
      <c r="BC55" s="552"/>
      <c r="BD55" s="552"/>
      <c r="BE55" s="552"/>
      <c r="BF55" s="552"/>
      <c r="BG55" s="552"/>
      <c r="BH55" s="552"/>
      <c r="BI55" s="552"/>
      <c r="BJ55" s="552"/>
      <c r="BK55" s="552"/>
      <c r="BL55" s="552"/>
      <c r="BM55" s="552"/>
      <c r="BN55" s="552"/>
      <c r="BO55" s="552"/>
      <c r="BP55" s="552"/>
      <c r="BQ55" s="552"/>
      <c r="BR55" s="552"/>
      <c r="BS55" s="552"/>
      <c r="BT55" s="552"/>
      <c r="BU55" s="552"/>
      <c r="BV55" s="552"/>
      <c r="BW55" s="552"/>
      <c r="BX55" s="552"/>
      <c r="BY55" s="552"/>
      <c r="BZ55" s="552"/>
      <c r="CA55" s="552"/>
      <c r="CB55" s="2"/>
      <c r="CC55" s="2"/>
    </row>
    <row r="56" spans="2:81" s="1" customFormat="1" ht="12.75" customHeight="1" x14ac:dyDescent="0.2">
      <c r="M56" s="342"/>
      <c r="N56" s="342"/>
      <c r="O56" s="342"/>
      <c r="P56" s="342"/>
      <c r="Q56" s="342"/>
      <c r="AA56" s="664"/>
      <c r="AB56" s="660"/>
      <c r="AC56" s="790"/>
      <c r="AD56" s="790"/>
      <c r="AE56" s="790"/>
      <c r="AF56" s="790"/>
      <c r="AG56" s="790"/>
      <c r="AH56" s="790"/>
      <c r="AI56" s="790"/>
      <c r="AJ56" s="790"/>
      <c r="AK56" s="790"/>
      <c r="AL56" s="790"/>
      <c r="AM56" s="552"/>
      <c r="AN56" s="552"/>
      <c r="AO56" s="552"/>
      <c r="AP56" s="552"/>
      <c r="AQ56" s="552"/>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c r="BQ56" s="552"/>
      <c r="BR56" s="552"/>
      <c r="BS56" s="552"/>
      <c r="BT56" s="552"/>
      <c r="BU56" s="552"/>
      <c r="BV56" s="552"/>
      <c r="BW56" s="552"/>
      <c r="BX56" s="552"/>
      <c r="BY56" s="552"/>
      <c r="BZ56" s="552"/>
      <c r="CA56" s="552"/>
      <c r="CB56" s="2"/>
      <c r="CC56" s="2"/>
    </row>
    <row r="57" spans="2:81" ht="12.75" customHeight="1" x14ac:dyDescent="0.2">
      <c r="B57" s="265"/>
      <c r="C57" s="265"/>
      <c r="D57" s="265"/>
      <c r="E57" s="265"/>
      <c r="F57" s="265"/>
      <c r="G57" s="265"/>
      <c r="H57" s="265"/>
      <c r="I57" s="265"/>
      <c r="J57" s="265"/>
      <c r="K57" s="265"/>
      <c r="AA57" s="265"/>
    </row>
    <row r="58" spans="2:81" ht="12.75" customHeight="1" x14ac:dyDescent="0.2">
      <c r="AA58" s="265"/>
      <c r="AB58" s="265"/>
    </row>
    <row r="59" spans="2:81" ht="12.75" customHeight="1" x14ac:dyDescent="0.2">
      <c r="AA59" s="265"/>
      <c r="AB59" s="265"/>
    </row>
    <row r="60" spans="2:81" ht="12.75" customHeight="1" x14ac:dyDescent="0.2"/>
    <row r="61" spans="2:81" ht="12.75" customHeight="1" x14ac:dyDescent="0.2"/>
    <row r="62" spans="2:81" ht="12.75" customHeight="1" x14ac:dyDescent="0.2"/>
    <row r="63" spans="2:81" ht="12.75" customHeight="1" x14ac:dyDescent="0.2"/>
    <row r="64" spans="2:81" ht="12.75" customHeight="1" x14ac:dyDescent="0.2"/>
    <row r="65" ht="12.75" customHeight="1" x14ac:dyDescent="0.2"/>
  </sheetData>
  <mergeCells count="8">
    <mergeCell ref="B38:K38"/>
    <mergeCell ref="B37:K37"/>
    <mergeCell ref="B3:K3"/>
    <mergeCell ref="B5:K5"/>
    <mergeCell ref="B7:C8"/>
    <mergeCell ref="D7:D8"/>
    <mergeCell ref="I7:K7"/>
    <mergeCell ref="E7:H7"/>
  </mergeCells>
  <phoneticPr fontId="34" type="noConversion"/>
  <conditionalFormatting sqref="B1">
    <cfRule type="expression" dxfId="198" priority="1" stopIfTrue="1">
      <formula>AND(C32&gt;=500,C32&lt;=1225)</formula>
    </cfRule>
  </conditionalFormatting>
  <conditionalFormatting sqref="D10:K12">
    <cfRule type="expression" dxfId="197" priority="3" stopIfTrue="1">
      <formula>AND(AD10&gt;=500,AD10&lt;=1225)</formula>
    </cfRule>
  </conditionalFormatting>
  <conditionalFormatting sqref="D13:K34">
    <cfRule type="expression" dxfId="196" priority="4" stopIfTrue="1">
      <formula>AND(AE13&gt;=500,AE13&lt;=1225)</formula>
    </cfRule>
  </conditionalFormatting>
  <hyperlinks>
    <hyperlink ref="K1" location="Índice!B27" display="ÍNDICE"/>
  </hyperlinks>
  <pageMargins left="0.39370078740157483" right="0.39370078740157483" top="0.98425196850393704" bottom="0.98425196850393704" header="0" footer="0"/>
  <pageSetup paperSize="9" scale="78" orientation="landscape" verticalDpi="200" r:id="rId1"/>
  <headerFooter alignWithMargins="0"/>
  <rowBreaks count="1" manualBreakCount="1">
    <brk id="41"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W89"/>
  <sheetViews>
    <sheetView showGridLines="0" topLeftCell="A47" zoomScaleNormal="100" workbookViewId="0">
      <selection activeCell="A87" sqref="A87"/>
    </sheetView>
  </sheetViews>
  <sheetFormatPr baseColWidth="10" defaultRowHeight="12.75" x14ac:dyDescent="0.2"/>
  <cols>
    <col min="1" max="1" width="2.7109375" style="2" customWidth="1"/>
    <col min="2" max="2" width="22.85546875" style="2" customWidth="1"/>
    <col min="3" max="3" width="12.140625" style="2" customWidth="1"/>
    <col min="4" max="8" width="12.28515625" style="2" customWidth="1"/>
    <col min="9" max="9" width="12.28515625" style="6" customWidth="1"/>
    <col min="10" max="11" width="12.28515625" style="2" customWidth="1"/>
    <col min="12" max="12" width="11.5703125" style="2" customWidth="1"/>
    <col min="13" max="13" width="13.42578125" style="2" customWidth="1"/>
    <col min="14" max="14" width="10.42578125" style="2" customWidth="1"/>
    <col min="15" max="23" width="11.42578125" style="2"/>
    <col min="24" max="24" width="41" style="552" customWidth="1"/>
    <col min="25" max="26" width="11.42578125" style="552"/>
    <col min="27" max="27" width="11.42578125" style="2"/>
    <col min="28" max="28" width="11.42578125" style="66"/>
    <col min="29" max="29" width="27" style="790" customWidth="1"/>
    <col min="30" max="31" width="12.28515625" style="790" customWidth="1"/>
    <col min="32" max="38" width="11.42578125" style="790"/>
    <col min="39" max="75" width="11.42578125" style="552"/>
    <col min="76" max="16384" width="11.42578125" style="2"/>
  </cols>
  <sheetData>
    <row r="1" spans="2:75" ht="38.1" customHeight="1" x14ac:dyDescent="0.2">
      <c r="B1" s="558"/>
      <c r="K1" s="763" t="s">
        <v>114</v>
      </c>
    </row>
    <row r="2" spans="2:75" ht="13.5" customHeight="1" x14ac:dyDescent="0.2"/>
    <row r="3" spans="2:75" ht="20.25" customHeight="1" thickBot="1" x14ac:dyDescent="0.3">
      <c r="B3" s="1011" t="s">
        <v>200</v>
      </c>
      <c r="C3" s="1011"/>
      <c r="D3" s="1011"/>
      <c r="E3" s="1011"/>
      <c r="F3" s="1011"/>
      <c r="G3" s="1011"/>
      <c r="H3" s="1011"/>
      <c r="I3" s="1011"/>
      <c r="J3" s="1011"/>
      <c r="K3" s="1011"/>
      <c r="X3" s="649"/>
      <c r="Y3" s="649"/>
      <c r="Z3" s="649"/>
      <c r="AA3" s="579"/>
      <c r="AB3" s="579"/>
      <c r="AC3" s="791"/>
      <c r="AD3" s="791"/>
      <c r="AE3" s="791"/>
      <c r="AF3" s="791"/>
      <c r="AG3" s="791"/>
      <c r="AH3" s="791"/>
      <c r="AI3" s="791"/>
      <c r="AJ3" s="791"/>
      <c r="AK3" s="791"/>
      <c r="AL3" s="791"/>
      <c r="AM3" s="649"/>
      <c r="AN3" s="649"/>
      <c r="AO3" s="649"/>
      <c r="AP3" s="649"/>
      <c r="AQ3" s="649"/>
    </row>
    <row r="4" spans="2:75" ht="12.75" customHeight="1" x14ac:dyDescent="0.2">
      <c r="B4" s="29"/>
      <c r="O4" s="6"/>
    </row>
    <row r="5" spans="2:75" ht="35.1" customHeight="1" x14ac:dyDescent="0.2">
      <c r="B5" s="1062" t="s">
        <v>702</v>
      </c>
      <c r="C5" s="1062"/>
      <c r="D5" s="1062"/>
      <c r="E5" s="1062"/>
      <c r="F5" s="1062"/>
      <c r="G5" s="1062"/>
      <c r="H5" s="1062"/>
      <c r="I5" s="1062"/>
      <c r="J5" s="1062"/>
      <c r="K5" s="1062"/>
      <c r="L5" s="502"/>
      <c r="M5" s="12"/>
      <c r="N5" s="12"/>
      <c r="O5" s="12"/>
      <c r="P5" s="12"/>
      <c r="Q5" s="6"/>
    </row>
    <row r="6" spans="2:75" ht="12.75" customHeight="1" x14ac:dyDescent="0.2">
      <c r="B6" s="4"/>
      <c r="C6" s="121"/>
      <c r="D6" s="12"/>
      <c r="E6" s="12"/>
      <c r="F6" s="12"/>
      <c r="G6" s="12"/>
      <c r="H6" s="12"/>
      <c r="I6" s="12"/>
      <c r="J6" s="12"/>
      <c r="K6" s="12"/>
      <c r="L6" s="12"/>
      <c r="M6" s="12"/>
      <c r="N6" s="12"/>
      <c r="O6" s="12"/>
      <c r="P6" s="12"/>
      <c r="Q6" s="6"/>
    </row>
    <row r="7" spans="2:75" s="519" customFormat="1" ht="12.75" customHeight="1" x14ac:dyDescent="0.2">
      <c r="B7" s="1063" t="s">
        <v>108</v>
      </c>
      <c r="C7" s="1064"/>
      <c r="D7" s="1067" t="s">
        <v>477</v>
      </c>
      <c r="E7" s="1041" t="s">
        <v>85</v>
      </c>
      <c r="F7" s="1042"/>
      <c r="G7" s="1042"/>
      <c r="H7" s="1043"/>
      <c r="I7" s="1041" t="s">
        <v>83</v>
      </c>
      <c r="J7" s="1042"/>
      <c r="K7" s="1043"/>
      <c r="L7" s="407"/>
      <c r="M7" s="407"/>
      <c r="N7" s="407"/>
      <c r="O7" s="407"/>
      <c r="P7" s="407"/>
      <c r="Q7" s="936"/>
      <c r="X7" s="779"/>
      <c r="Y7" s="779"/>
      <c r="Z7" s="779"/>
      <c r="AB7" s="806"/>
      <c r="AC7" s="792"/>
      <c r="AD7" s="792"/>
      <c r="AE7" s="792"/>
      <c r="AF7" s="792"/>
      <c r="AG7" s="792"/>
      <c r="AH7" s="792"/>
      <c r="AI7" s="792"/>
      <c r="AJ7" s="792"/>
      <c r="AK7" s="792"/>
      <c r="AL7" s="792"/>
      <c r="AM7" s="779"/>
      <c r="AN7" s="779"/>
      <c r="AO7" s="779"/>
      <c r="AP7" s="779"/>
      <c r="AQ7" s="779"/>
      <c r="AR7" s="807"/>
      <c r="AS7" s="807"/>
      <c r="AT7" s="807"/>
      <c r="AU7" s="807"/>
      <c r="AV7" s="807"/>
      <c r="AW7" s="807"/>
      <c r="AX7" s="807"/>
      <c r="AY7" s="807"/>
      <c r="AZ7" s="807"/>
      <c r="BA7" s="807"/>
      <c r="BB7" s="807"/>
      <c r="BC7" s="807"/>
      <c r="BD7" s="807"/>
      <c r="BE7" s="807"/>
      <c r="BF7" s="807"/>
      <c r="BG7" s="807"/>
      <c r="BH7" s="807"/>
      <c r="BI7" s="807"/>
      <c r="BJ7" s="807"/>
      <c r="BK7" s="807"/>
      <c r="BL7" s="807"/>
      <c r="BM7" s="807"/>
      <c r="BN7" s="807"/>
      <c r="BO7" s="807"/>
      <c r="BP7" s="807"/>
      <c r="BQ7" s="807"/>
      <c r="BR7" s="807"/>
      <c r="BS7" s="807"/>
      <c r="BT7" s="807"/>
      <c r="BU7" s="807"/>
      <c r="BV7" s="807"/>
      <c r="BW7" s="807"/>
    </row>
    <row r="8" spans="2:75" s="519" customFormat="1" ht="24.95" customHeight="1" x14ac:dyDescent="0.2">
      <c r="B8" s="1065"/>
      <c r="C8" s="1066"/>
      <c r="D8" s="1068"/>
      <c r="E8" s="547" t="s">
        <v>479</v>
      </c>
      <c r="F8" s="547" t="s">
        <v>480</v>
      </c>
      <c r="G8" s="547" t="s">
        <v>481</v>
      </c>
      <c r="H8" s="547" t="s">
        <v>463</v>
      </c>
      <c r="I8" s="895" t="s">
        <v>453</v>
      </c>
      <c r="J8" s="895" t="s">
        <v>47</v>
      </c>
      <c r="K8" s="895" t="s">
        <v>63</v>
      </c>
      <c r="L8" s="407"/>
      <c r="M8" s="407"/>
      <c r="N8" s="407"/>
      <c r="O8" s="407"/>
      <c r="P8" s="407"/>
      <c r="Q8" s="407"/>
      <c r="R8" s="407"/>
      <c r="S8" s="407"/>
      <c r="X8" s="780"/>
      <c r="Y8" s="780"/>
      <c r="Z8" s="689"/>
      <c r="AB8" s="806"/>
      <c r="AC8" s="792"/>
      <c r="AD8" s="792"/>
      <c r="AE8" s="792"/>
      <c r="AF8" s="792"/>
      <c r="AG8" s="792"/>
      <c r="AH8" s="792"/>
      <c r="AI8" s="792"/>
      <c r="AJ8" s="792"/>
      <c r="AK8" s="792"/>
      <c r="AL8" s="792"/>
      <c r="AM8" s="779"/>
      <c r="AN8" s="779"/>
      <c r="AO8" s="779"/>
      <c r="AP8" s="779"/>
      <c r="AQ8" s="779"/>
      <c r="AR8" s="807"/>
      <c r="AS8" s="807"/>
      <c r="AT8" s="807"/>
      <c r="AU8" s="807"/>
      <c r="AV8" s="807"/>
      <c r="AW8" s="807"/>
      <c r="AX8" s="807"/>
      <c r="AY8" s="807"/>
      <c r="AZ8" s="807"/>
      <c r="BA8" s="807"/>
      <c r="BB8" s="807"/>
      <c r="BC8" s="807"/>
      <c r="BD8" s="807"/>
      <c r="BE8" s="807"/>
      <c r="BF8" s="807"/>
      <c r="BG8" s="807"/>
      <c r="BH8" s="807"/>
      <c r="BI8" s="807"/>
      <c r="BJ8" s="807"/>
      <c r="BK8" s="807"/>
      <c r="BL8" s="807"/>
      <c r="BM8" s="807"/>
      <c r="BN8" s="807"/>
      <c r="BO8" s="807"/>
      <c r="BP8" s="807"/>
      <c r="BQ8" s="807"/>
      <c r="BR8" s="807"/>
      <c r="BS8" s="807"/>
      <c r="BT8" s="807"/>
      <c r="BU8" s="807"/>
      <c r="BV8" s="807"/>
      <c r="BW8" s="807"/>
    </row>
    <row r="9" spans="2:75" ht="12.75" customHeight="1" x14ac:dyDescent="0.2">
      <c r="B9" s="181"/>
      <c r="C9" s="121"/>
      <c r="D9" s="12"/>
      <c r="E9" s="12"/>
      <c r="F9" s="12"/>
      <c r="G9" s="12"/>
      <c r="H9" s="12"/>
      <c r="I9" s="175"/>
      <c r="J9" s="12"/>
      <c r="K9" s="12"/>
      <c r="L9" s="12"/>
      <c r="M9" s="12"/>
      <c r="N9" s="12"/>
      <c r="O9" s="12"/>
      <c r="P9" s="12"/>
      <c r="Q9" s="12"/>
      <c r="R9" s="12"/>
      <c r="S9" s="12"/>
      <c r="AC9" s="793"/>
      <c r="AD9" s="793" t="s">
        <v>477</v>
      </c>
      <c r="AE9" s="793"/>
      <c r="AF9" s="793" t="s">
        <v>479</v>
      </c>
      <c r="AG9" s="793" t="s">
        <v>480</v>
      </c>
      <c r="AH9" s="793" t="s">
        <v>481</v>
      </c>
      <c r="AI9" s="793" t="s">
        <v>463</v>
      </c>
      <c r="AJ9" s="794" t="s">
        <v>308</v>
      </c>
      <c r="AK9" s="793" t="s">
        <v>482</v>
      </c>
      <c r="AL9" s="793" t="s">
        <v>45</v>
      </c>
    </row>
    <row r="10" spans="2:75" ht="12.75" customHeight="1" x14ac:dyDescent="0.2">
      <c r="B10" s="870" t="s">
        <v>477</v>
      </c>
      <c r="C10" s="870"/>
      <c r="D10" s="491">
        <v>19638.103303090131</v>
      </c>
      <c r="E10" s="491">
        <v>14406.477406711065</v>
      </c>
      <c r="F10" s="491">
        <v>19567.512242225919</v>
      </c>
      <c r="G10" s="491">
        <v>21346.166690908154</v>
      </c>
      <c r="H10" s="491">
        <v>16645.929734640111</v>
      </c>
      <c r="I10" s="491">
        <v>20138.273178531075</v>
      </c>
      <c r="J10" s="491">
        <v>14797.235323133784</v>
      </c>
      <c r="K10" s="491">
        <v>15470.696998130321</v>
      </c>
      <c r="L10" s="12"/>
      <c r="M10" s="12"/>
      <c r="N10" s="12"/>
      <c r="O10" s="12"/>
      <c r="P10" s="12"/>
      <c r="Q10" s="12"/>
      <c r="R10" s="12"/>
      <c r="S10" s="12"/>
      <c r="X10" s="781"/>
      <c r="Y10" s="781"/>
      <c r="Z10" s="551"/>
      <c r="AC10" s="795" t="s">
        <v>478</v>
      </c>
      <c r="AD10" s="795"/>
      <c r="AE10" s="796">
        <v>20864175</v>
      </c>
      <c r="AF10" s="796">
        <v>3558050</v>
      </c>
      <c r="AG10" s="796">
        <v>8558225</v>
      </c>
      <c r="AH10" s="796">
        <v>8447325</v>
      </c>
      <c r="AI10" s="796">
        <v>300575</v>
      </c>
      <c r="AJ10" s="796">
        <v>18566525</v>
      </c>
      <c r="AK10" s="796">
        <v>2294500</v>
      </c>
      <c r="AL10" s="796">
        <v>3150</v>
      </c>
      <c r="AM10" s="584"/>
      <c r="AN10" s="709"/>
    </row>
    <row r="11" spans="2:75" ht="12.75" customHeight="1" x14ac:dyDescent="0.2">
      <c r="C11" s="178"/>
      <c r="D11" s="178"/>
      <c r="E11" s="178"/>
      <c r="F11" s="178"/>
      <c r="G11" s="178"/>
      <c r="H11" s="178"/>
      <c r="I11" s="178"/>
      <c r="J11" s="178"/>
      <c r="K11" s="178"/>
      <c r="L11" s="12"/>
      <c r="M11" s="12"/>
      <c r="N11" s="12"/>
      <c r="O11" s="12"/>
      <c r="P11" s="12"/>
      <c r="Q11" s="12"/>
      <c r="R11" s="12"/>
      <c r="S11" s="12"/>
      <c r="X11" s="781"/>
      <c r="Y11" s="781"/>
      <c r="AC11" s="797"/>
      <c r="AD11" s="797"/>
      <c r="AE11" s="797"/>
      <c r="AF11" s="797"/>
      <c r="AG11" s="797"/>
      <c r="AH11" s="797"/>
      <c r="AI11" s="797"/>
      <c r="AJ11" s="797"/>
      <c r="AK11" s="797"/>
      <c r="AL11" s="797"/>
      <c r="AM11" s="551"/>
      <c r="AN11" s="709"/>
    </row>
    <row r="12" spans="2:75" ht="12.75" customHeight="1" x14ac:dyDescent="0.2">
      <c r="B12" s="875" t="s">
        <v>92</v>
      </c>
      <c r="C12" s="875"/>
      <c r="D12" s="491"/>
      <c r="E12" s="491"/>
      <c r="F12" s="491"/>
      <c r="G12" s="491"/>
      <c r="H12" s="491"/>
      <c r="I12" s="491"/>
      <c r="J12" s="491"/>
      <c r="K12" s="491"/>
      <c r="L12" s="12"/>
      <c r="M12" s="12"/>
      <c r="N12" s="12"/>
      <c r="O12" s="12"/>
      <c r="P12" s="12"/>
      <c r="Q12" s="12"/>
      <c r="R12" s="12"/>
      <c r="S12" s="12"/>
      <c r="X12" s="782"/>
      <c r="Y12" s="782"/>
      <c r="AC12" s="795" t="s">
        <v>92</v>
      </c>
      <c r="AD12" s="795"/>
      <c r="AE12" s="797"/>
      <c r="AF12" s="797"/>
      <c r="AG12" s="797"/>
      <c r="AH12" s="797"/>
      <c r="AI12" s="797"/>
      <c r="AJ12" s="797"/>
      <c r="AK12" s="797"/>
      <c r="AL12" s="797"/>
      <c r="AM12" s="551"/>
      <c r="AN12" s="709"/>
    </row>
    <row r="13" spans="2:75" ht="12.75" customHeight="1" x14ac:dyDescent="0.2">
      <c r="B13" s="876" t="s">
        <v>428</v>
      </c>
      <c r="C13" s="870"/>
      <c r="D13" s="178">
        <v>21124.327121797953</v>
      </c>
      <c r="E13" s="178">
        <v>15099.834847853006</v>
      </c>
      <c r="F13" s="178">
        <v>20852.272186552862</v>
      </c>
      <c r="G13" s="178">
        <v>23149.097009536705</v>
      </c>
      <c r="H13" s="178">
        <v>18158.53632285992</v>
      </c>
      <c r="I13" s="178">
        <v>21653.165160301953</v>
      </c>
      <c r="J13" s="178">
        <v>16123.458471816721</v>
      </c>
      <c r="K13" s="178">
        <v>18137.294999656562</v>
      </c>
      <c r="L13" s="12"/>
      <c r="M13" s="12"/>
      <c r="N13" s="12"/>
      <c r="O13" s="12"/>
      <c r="P13" s="12"/>
      <c r="Q13" s="12"/>
      <c r="R13" s="12"/>
      <c r="S13" s="12"/>
      <c r="X13" s="783"/>
      <c r="Y13" s="783"/>
      <c r="Z13" s="551"/>
      <c r="AC13" s="798" t="s">
        <v>282</v>
      </c>
      <c r="AD13" s="798"/>
      <c r="AE13" s="796">
        <v>10852725</v>
      </c>
      <c r="AF13" s="796">
        <v>1802850</v>
      </c>
      <c r="AG13" s="796">
        <v>4368500</v>
      </c>
      <c r="AH13" s="796">
        <v>4519975</v>
      </c>
      <c r="AI13" s="796">
        <v>161400</v>
      </c>
      <c r="AJ13" s="796">
        <v>9616050</v>
      </c>
      <c r="AK13" s="796">
        <v>1235125</v>
      </c>
      <c r="AL13" s="796">
        <v>1550</v>
      </c>
      <c r="AM13" s="551"/>
      <c r="AN13" s="709"/>
    </row>
    <row r="14" spans="2:75" ht="12.75" customHeight="1" x14ac:dyDescent="0.2">
      <c r="B14" s="876" t="s">
        <v>305</v>
      </c>
      <c r="C14" s="870"/>
      <c r="D14" s="178">
        <v>17949.628736564984</v>
      </c>
      <c r="E14" s="178">
        <v>13673.511568618906</v>
      </c>
      <c r="F14" s="178">
        <v>18202.450032400135</v>
      </c>
      <c r="G14" s="178">
        <v>19114.298017459318</v>
      </c>
      <c r="H14" s="178">
        <v>14526.255906720806</v>
      </c>
      <c r="I14" s="178">
        <v>18424.077614277954</v>
      </c>
      <c r="J14" s="178">
        <v>13161.340098060784</v>
      </c>
      <c r="K14" s="178">
        <v>12701.192127032085</v>
      </c>
      <c r="L14" s="12"/>
      <c r="M14" s="12"/>
      <c r="N14" s="12"/>
      <c r="O14" s="12"/>
      <c r="P14" s="12"/>
      <c r="Q14" s="12"/>
      <c r="R14" s="12"/>
      <c r="S14" s="12"/>
      <c r="X14" s="783"/>
      <c r="Y14" s="783"/>
      <c r="Z14" s="551"/>
      <c r="AC14" s="798" t="s">
        <v>283</v>
      </c>
      <c r="AD14" s="798"/>
      <c r="AE14" s="796">
        <v>9428950</v>
      </c>
      <c r="AF14" s="796">
        <v>1648500</v>
      </c>
      <c r="AG14" s="796">
        <v>3901350</v>
      </c>
      <c r="AH14" s="796">
        <v>3743550</v>
      </c>
      <c r="AI14" s="796">
        <v>135550</v>
      </c>
      <c r="AJ14" s="796">
        <v>8438975</v>
      </c>
      <c r="AK14" s="796">
        <v>988425</v>
      </c>
      <c r="AL14" s="796">
        <v>1550</v>
      </c>
      <c r="AM14" s="551"/>
      <c r="AN14" s="709"/>
    </row>
    <row r="15" spans="2:75" ht="12.75" customHeight="1" x14ac:dyDescent="0.2">
      <c r="B15" s="189"/>
      <c r="C15" s="93"/>
      <c r="D15" s="178"/>
      <c r="E15" s="178"/>
      <c r="F15" s="178"/>
      <c r="G15" s="178"/>
      <c r="H15" s="178"/>
      <c r="I15" s="178"/>
      <c r="J15" s="178"/>
      <c r="K15" s="178"/>
      <c r="L15" s="12"/>
      <c r="M15" s="12"/>
      <c r="N15" s="12"/>
      <c r="O15" s="12"/>
      <c r="P15" s="12"/>
      <c r="Q15" s="12"/>
      <c r="R15" s="12"/>
      <c r="S15" s="12"/>
      <c r="X15" s="587"/>
      <c r="Y15" s="784"/>
      <c r="AC15" s="799"/>
      <c r="AD15" s="800"/>
      <c r="AE15" s="797"/>
      <c r="AF15" s="797"/>
      <c r="AG15" s="797"/>
      <c r="AH15" s="797"/>
      <c r="AI15" s="797"/>
      <c r="AJ15" s="797"/>
      <c r="AK15" s="797"/>
      <c r="AL15" s="797"/>
      <c r="AM15" s="551"/>
      <c r="AN15" s="709"/>
    </row>
    <row r="16" spans="2:75" ht="12.75" customHeight="1" x14ac:dyDescent="0.2">
      <c r="B16" s="873" t="s">
        <v>235</v>
      </c>
      <c r="C16" s="865"/>
      <c r="D16" s="178"/>
      <c r="E16" s="178"/>
      <c r="F16" s="178"/>
      <c r="G16" s="178"/>
      <c r="H16" s="178"/>
      <c r="I16" s="178"/>
      <c r="J16" s="178"/>
      <c r="K16" s="178"/>
      <c r="L16" s="12"/>
      <c r="M16" s="12"/>
      <c r="N16" s="12"/>
      <c r="O16" s="12"/>
      <c r="P16" s="12"/>
      <c r="Q16" s="12"/>
      <c r="R16" s="12"/>
      <c r="S16" s="12"/>
      <c r="X16" s="785"/>
      <c r="Y16" s="785"/>
      <c r="AC16" s="801" t="s">
        <v>352</v>
      </c>
      <c r="AD16" s="801"/>
      <c r="AE16" s="797"/>
      <c r="AF16" s="797"/>
      <c r="AG16" s="797"/>
      <c r="AH16" s="797"/>
      <c r="AI16" s="797"/>
      <c r="AJ16" s="797"/>
      <c r="AK16" s="797"/>
      <c r="AL16" s="797"/>
      <c r="AM16" s="551"/>
      <c r="AN16" s="709"/>
    </row>
    <row r="17" spans="2:40" ht="12.75" customHeight="1" x14ac:dyDescent="0.2">
      <c r="B17" s="874" t="s">
        <v>428</v>
      </c>
      <c r="C17" s="870"/>
      <c r="D17" s="178">
        <v>23465.594295161151</v>
      </c>
      <c r="E17" s="178">
        <v>15373.060320631383</v>
      </c>
      <c r="F17" s="178">
        <v>23112.918745465839</v>
      </c>
      <c r="G17" s="178">
        <v>26588.073536524003</v>
      </c>
      <c r="H17" s="178">
        <v>22367.368109665713</v>
      </c>
      <c r="I17" s="178">
        <v>24015.493912627677</v>
      </c>
      <c r="J17" s="178">
        <v>17401.148088844555</v>
      </c>
      <c r="K17" s="178">
        <v>20644.346553441581</v>
      </c>
      <c r="L17" s="12"/>
      <c r="M17" s="12"/>
      <c r="N17" s="12"/>
      <c r="O17" s="12"/>
      <c r="P17" s="12"/>
      <c r="Q17" s="12"/>
      <c r="R17" s="12"/>
      <c r="S17" s="12"/>
      <c r="X17" s="786"/>
      <c r="Y17" s="786"/>
      <c r="Z17" s="551"/>
      <c r="AC17" s="802" t="s">
        <v>428</v>
      </c>
      <c r="AD17" s="802"/>
      <c r="AE17" s="796">
        <v>8114625</v>
      </c>
      <c r="AF17" s="796">
        <v>1515275</v>
      </c>
      <c r="AG17" s="796">
        <v>3364100</v>
      </c>
      <c r="AH17" s="796">
        <v>3163250</v>
      </c>
      <c r="AI17" s="796">
        <v>72000</v>
      </c>
      <c r="AJ17" s="796">
        <v>7324250</v>
      </c>
      <c r="AK17" s="796">
        <v>789325</v>
      </c>
      <c r="AL17" s="796">
        <v>1050</v>
      </c>
      <c r="AM17" s="551"/>
      <c r="AN17" s="709"/>
    </row>
    <row r="18" spans="2:40" ht="12.75" customHeight="1" x14ac:dyDescent="0.2">
      <c r="B18" s="874" t="s">
        <v>305</v>
      </c>
      <c r="C18" s="870"/>
      <c r="D18" s="178">
        <v>19480.827559368914</v>
      </c>
      <c r="E18" s="178">
        <v>13885.481019130659</v>
      </c>
      <c r="F18" s="178">
        <v>19593.664551655296</v>
      </c>
      <c r="G18" s="178">
        <v>21499.208793623635</v>
      </c>
      <c r="H18" s="178">
        <v>17569.608856666193</v>
      </c>
      <c r="I18" s="178">
        <v>19791.633031506128</v>
      </c>
      <c r="J18" s="178">
        <v>15093.654855938636</v>
      </c>
      <c r="K18" s="178">
        <v>14803.390468598362</v>
      </c>
      <c r="L18" s="12"/>
      <c r="M18" s="12"/>
      <c r="N18" s="12"/>
      <c r="O18" s="12"/>
      <c r="P18" s="12"/>
      <c r="Q18" s="12"/>
      <c r="R18" s="12"/>
      <c r="S18" s="12"/>
      <c r="X18" s="786"/>
      <c r="Y18" s="786"/>
      <c r="Z18" s="551"/>
      <c r="AC18" s="802" t="s">
        <v>305</v>
      </c>
      <c r="AD18" s="802"/>
      <c r="AE18" s="796">
        <v>7526925</v>
      </c>
      <c r="AF18" s="796">
        <v>1490050</v>
      </c>
      <c r="AG18" s="796">
        <v>3219450</v>
      </c>
      <c r="AH18" s="796">
        <v>2757925</v>
      </c>
      <c r="AI18" s="796">
        <v>59500</v>
      </c>
      <c r="AJ18" s="796">
        <v>6929950</v>
      </c>
      <c r="AK18" s="796">
        <v>596150</v>
      </c>
      <c r="AL18" s="796">
        <v>825</v>
      </c>
      <c r="AM18" s="551"/>
      <c r="AN18" s="709"/>
    </row>
    <row r="19" spans="2:40" ht="27.75" customHeight="1" x14ac:dyDescent="0.2">
      <c r="B19" s="873" t="s">
        <v>279</v>
      </c>
      <c r="C19" s="873"/>
      <c r="D19" s="178"/>
      <c r="E19" s="178"/>
      <c r="F19" s="178"/>
      <c r="G19" s="178"/>
      <c r="H19" s="178"/>
      <c r="I19" s="178"/>
      <c r="J19" s="178"/>
      <c r="K19" s="178"/>
      <c r="L19" s="12"/>
      <c r="M19" s="12"/>
      <c r="N19" s="12"/>
      <c r="O19" s="12"/>
      <c r="P19" s="12"/>
      <c r="Q19" s="12"/>
      <c r="R19" s="12"/>
      <c r="S19" s="12"/>
      <c r="X19" s="785"/>
      <c r="Y19" s="785"/>
      <c r="Z19" s="551"/>
      <c r="AC19" s="803" t="s">
        <v>279</v>
      </c>
      <c r="AD19" s="801"/>
      <c r="AE19" s="797"/>
      <c r="AF19" s="797"/>
      <c r="AG19" s="797"/>
      <c r="AH19" s="797"/>
      <c r="AI19" s="797"/>
      <c r="AJ19" s="797"/>
      <c r="AK19" s="797"/>
      <c r="AL19" s="797"/>
      <c r="AM19" s="551"/>
      <c r="AN19" s="709"/>
    </row>
    <row r="20" spans="2:40" ht="12.75" customHeight="1" x14ac:dyDescent="0.2">
      <c r="B20" s="874" t="s">
        <v>428</v>
      </c>
      <c r="C20" s="874"/>
      <c r="D20" s="178">
        <v>9326.9929634325217</v>
      </c>
      <c r="E20" s="178">
        <v>9312.2980588085557</v>
      </c>
      <c r="F20" s="178">
        <v>9275.5926262181147</v>
      </c>
      <c r="G20" s="178">
        <v>9397.5047938830448</v>
      </c>
      <c r="H20" s="178" t="s">
        <v>652</v>
      </c>
      <c r="I20" s="178">
        <v>9611.2313796798953</v>
      </c>
      <c r="J20" s="178">
        <v>9130.1711148718787</v>
      </c>
      <c r="K20" s="178" t="s">
        <v>652</v>
      </c>
      <c r="L20" s="12"/>
      <c r="M20" s="12"/>
      <c r="N20" s="12"/>
      <c r="O20" s="12"/>
      <c r="P20" s="12"/>
      <c r="Q20" s="12"/>
      <c r="R20" s="12"/>
      <c r="S20" s="12"/>
      <c r="X20" s="786"/>
      <c r="Y20" s="786"/>
      <c r="Z20" s="551"/>
      <c r="AC20" s="802" t="s">
        <v>428</v>
      </c>
      <c r="AD20" s="802"/>
      <c r="AE20" s="796">
        <v>22300</v>
      </c>
      <c r="AF20" s="796">
        <v>1975</v>
      </c>
      <c r="AG20" s="796">
        <v>9400</v>
      </c>
      <c r="AH20" s="796">
        <v>10500</v>
      </c>
      <c r="AI20" s="796">
        <v>425</v>
      </c>
      <c r="AJ20" s="796">
        <v>8775</v>
      </c>
      <c r="AK20" s="796">
        <v>13475</v>
      </c>
      <c r="AL20" s="796">
        <v>50</v>
      </c>
      <c r="AM20" s="551"/>
      <c r="AN20" s="709"/>
    </row>
    <row r="21" spans="2:40" ht="12.75" customHeight="1" x14ac:dyDescent="0.2">
      <c r="B21" s="874" t="s">
        <v>305</v>
      </c>
      <c r="C21" s="874"/>
      <c r="D21" s="178">
        <v>7744.1353374435939</v>
      </c>
      <c r="E21" s="178">
        <v>7661.1806855450541</v>
      </c>
      <c r="F21" s="178">
        <v>7616.3824140843217</v>
      </c>
      <c r="G21" s="178">
        <v>7834.1296170322576</v>
      </c>
      <c r="H21" s="178">
        <v>7702.4947573474037</v>
      </c>
      <c r="I21" s="178">
        <v>7412.8303503239003</v>
      </c>
      <c r="J21" s="178">
        <v>8171.8459421699672</v>
      </c>
      <c r="K21" s="178" t="s">
        <v>652</v>
      </c>
      <c r="L21" s="12"/>
      <c r="M21" s="12"/>
      <c r="N21" s="12"/>
      <c r="O21" s="12"/>
      <c r="P21" s="12"/>
      <c r="Q21" s="12"/>
      <c r="R21" s="12"/>
      <c r="S21" s="12"/>
      <c r="X21" s="786"/>
      <c r="Y21" s="786"/>
      <c r="Z21" s="551"/>
      <c r="AC21" s="802" t="s">
        <v>305</v>
      </c>
      <c r="AD21" s="802"/>
      <c r="AE21" s="796">
        <v>432825</v>
      </c>
      <c r="AF21" s="796">
        <v>29025</v>
      </c>
      <c r="AG21" s="796">
        <v>153050</v>
      </c>
      <c r="AH21" s="796">
        <v>236775</v>
      </c>
      <c r="AI21" s="796">
        <v>13975</v>
      </c>
      <c r="AJ21" s="796">
        <v>241175</v>
      </c>
      <c r="AK21" s="796">
        <v>191425</v>
      </c>
      <c r="AL21" s="796">
        <v>225</v>
      </c>
      <c r="AM21" s="551"/>
      <c r="AN21" s="709"/>
    </row>
    <row r="22" spans="2:40" ht="12.75" customHeight="1" x14ac:dyDescent="0.2">
      <c r="B22" s="873" t="s">
        <v>280</v>
      </c>
      <c r="C22" s="873"/>
      <c r="D22" s="178"/>
      <c r="E22" s="178"/>
      <c r="F22" s="178"/>
      <c r="G22" s="178"/>
      <c r="H22" s="178"/>
      <c r="I22" s="178"/>
      <c r="J22" s="178"/>
      <c r="K22" s="178"/>
      <c r="L22" s="12"/>
      <c r="M22" s="12"/>
      <c r="N22" s="12"/>
      <c r="O22" s="12"/>
      <c r="P22" s="12"/>
      <c r="Q22" s="12"/>
      <c r="R22" s="12"/>
      <c r="S22" s="12"/>
      <c r="X22" s="785"/>
      <c r="Y22" s="785"/>
      <c r="AC22" s="801" t="s">
        <v>280</v>
      </c>
      <c r="AD22" s="801"/>
      <c r="AE22" s="797"/>
      <c r="AF22" s="797"/>
      <c r="AG22" s="797"/>
      <c r="AH22" s="797"/>
      <c r="AI22" s="797"/>
      <c r="AJ22" s="797"/>
      <c r="AK22" s="797"/>
      <c r="AL22" s="797"/>
      <c r="AM22" s="551"/>
      <c r="AN22" s="709"/>
    </row>
    <row r="23" spans="2:40" ht="12.75" customHeight="1" x14ac:dyDescent="0.2">
      <c r="B23" s="874" t="s">
        <v>428</v>
      </c>
      <c r="C23" s="874"/>
      <c r="D23" s="178">
        <v>19018.190307832294</v>
      </c>
      <c r="E23" s="178">
        <v>16972.951199373627</v>
      </c>
      <c r="F23" s="178">
        <v>18399.329205218644</v>
      </c>
      <c r="G23" s="178">
        <v>20552.779033451101</v>
      </c>
      <c r="H23" s="178">
        <v>22126.189939171833</v>
      </c>
      <c r="I23" s="178">
        <v>20309.291553785792</v>
      </c>
      <c r="J23" s="178">
        <v>16571.431852720681</v>
      </c>
      <c r="K23" s="178" t="s">
        <v>652</v>
      </c>
      <c r="L23" s="12"/>
      <c r="M23" s="12"/>
      <c r="N23" s="12"/>
      <c r="O23" s="12"/>
      <c r="P23" s="12"/>
      <c r="Q23" s="12"/>
      <c r="R23" s="12"/>
      <c r="S23" s="12"/>
      <c r="X23" s="786"/>
      <c r="Y23" s="786"/>
      <c r="Z23" s="551"/>
      <c r="AC23" s="802" t="s">
        <v>428</v>
      </c>
      <c r="AD23" s="802"/>
      <c r="AE23" s="796">
        <v>650700</v>
      </c>
      <c r="AF23" s="796">
        <v>158625</v>
      </c>
      <c r="AG23" s="796">
        <v>258950</v>
      </c>
      <c r="AH23" s="796">
        <v>225475</v>
      </c>
      <c r="AI23" s="796">
        <v>7650</v>
      </c>
      <c r="AJ23" s="796">
        <v>398925</v>
      </c>
      <c r="AK23" s="796">
        <v>251550</v>
      </c>
      <c r="AL23" s="796">
        <v>225</v>
      </c>
      <c r="AM23" s="551"/>
      <c r="AN23" s="709"/>
    </row>
    <row r="24" spans="2:40" ht="12.75" customHeight="1" x14ac:dyDescent="0.2">
      <c r="B24" s="874" t="s">
        <v>305</v>
      </c>
      <c r="C24" s="874"/>
      <c r="D24" s="178">
        <v>18024.089622723823</v>
      </c>
      <c r="E24" s="178">
        <v>16432.729521492984</v>
      </c>
      <c r="F24" s="178">
        <v>18043.779139428305</v>
      </c>
      <c r="G24" s="178">
        <v>18352.822982970691</v>
      </c>
      <c r="H24" s="178">
        <v>17538.342973988376</v>
      </c>
      <c r="I24" s="178">
        <v>18344.339813102466</v>
      </c>
      <c r="J24" s="178">
        <v>16611.25801406533</v>
      </c>
      <c r="K24" s="178" t="s">
        <v>652</v>
      </c>
      <c r="L24" s="12"/>
      <c r="M24" s="12"/>
      <c r="N24" s="12"/>
      <c r="O24" s="12"/>
      <c r="P24" s="12"/>
      <c r="Q24" s="12"/>
      <c r="R24" s="12"/>
      <c r="S24" s="12"/>
      <c r="X24" s="786"/>
      <c r="Y24" s="786"/>
      <c r="Z24" s="551"/>
      <c r="AC24" s="802" t="s">
        <v>305</v>
      </c>
      <c r="AD24" s="802"/>
      <c r="AE24" s="796">
        <v>366025</v>
      </c>
      <c r="AF24" s="796">
        <v>60875</v>
      </c>
      <c r="AG24" s="796">
        <v>135550</v>
      </c>
      <c r="AH24" s="796">
        <v>162550</v>
      </c>
      <c r="AI24" s="796">
        <v>7050</v>
      </c>
      <c r="AJ24" s="796">
        <v>266525</v>
      </c>
      <c r="AK24" s="796">
        <v>99350</v>
      </c>
      <c r="AL24" s="796">
        <v>150</v>
      </c>
    </row>
    <row r="25" spans="2:40" ht="12.75" customHeight="1" x14ac:dyDescent="0.2">
      <c r="B25" s="873" t="s">
        <v>457</v>
      </c>
      <c r="C25" s="873"/>
      <c r="D25" s="178"/>
      <c r="E25" s="178"/>
      <c r="F25" s="178"/>
      <c r="G25" s="178"/>
      <c r="H25" s="178"/>
      <c r="I25" s="178"/>
      <c r="J25" s="178"/>
      <c r="K25" s="178"/>
      <c r="L25" s="12"/>
      <c r="M25" s="12"/>
      <c r="N25" s="12"/>
      <c r="O25" s="12"/>
      <c r="P25" s="12"/>
      <c r="Q25" s="12"/>
      <c r="R25" s="12"/>
      <c r="S25" s="12"/>
      <c r="X25" s="785"/>
      <c r="Y25" s="785"/>
      <c r="AC25" s="803" t="s">
        <v>457</v>
      </c>
      <c r="AD25" s="801"/>
    </row>
    <row r="26" spans="2:40" ht="12.75" customHeight="1" x14ac:dyDescent="0.2">
      <c r="B26" s="874" t="s">
        <v>428</v>
      </c>
      <c r="C26" s="874"/>
      <c r="D26" s="178">
        <v>13179.468134824387</v>
      </c>
      <c r="E26" s="178">
        <v>11087.536473929589</v>
      </c>
      <c r="F26" s="178">
        <v>11710.591743605901</v>
      </c>
      <c r="G26" s="178">
        <v>14195.546704299553</v>
      </c>
      <c r="H26" s="178">
        <v>15147.023302385272</v>
      </c>
      <c r="I26" s="178">
        <v>13336.366521153355</v>
      </c>
      <c r="J26" s="178">
        <v>11371.20753782252</v>
      </c>
      <c r="K26" s="178" t="s">
        <v>652</v>
      </c>
      <c r="L26" s="12"/>
      <c r="M26" s="12"/>
      <c r="N26" s="12"/>
      <c r="O26" s="12"/>
      <c r="P26" s="12"/>
      <c r="Q26" s="12"/>
      <c r="R26" s="12"/>
      <c r="S26" s="12"/>
      <c r="X26" s="786"/>
      <c r="Y26" s="786"/>
      <c r="Z26" s="551"/>
      <c r="AC26" s="802" t="s">
        <v>428</v>
      </c>
      <c r="AD26" s="802"/>
      <c r="AE26" s="796">
        <v>1989000</v>
      </c>
      <c r="AF26" s="796">
        <v>120400</v>
      </c>
      <c r="AG26" s="796">
        <v>708150</v>
      </c>
      <c r="AH26" s="796">
        <v>1079525</v>
      </c>
      <c r="AI26" s="796">
        <v>80925</v>
      </c>
      <c r="AJ26" s="796">
        <v>1813325</v>
      </c>
      <c r="AK26" s="796">
        <v>175450</v>
      </c>
      <c r="AL26" s="796">
        <v>225</v>
      </c>
    </row>
    <row r="27" spans="2:40" ht="12.75" customHeight="1" x14ac:dyDescent="0.2">
      <c r="B27" s="874" t="s">
        <v>305</v>
      </c>
      <c r="C27" s="874"/>
      <c r="D27" s="178">
        <v>12356.292861673299</v>
      </c>
      <c r="E27" s="178">
        <v>10922.123830428061</v>
      </c>
      <c r="F27" s="178">
        <v>11474.040152948515</v>
      </c>
      <c r="G27" s="178">
        <v>13001.881224045947</v>
      </c>
      <c r="H27" s="178">
        <v>13204.551105982122</v>
      </c>
      <c r="I27" s="178">
        <v>12452.207281926962</v>
      </c>
      <c r="J27" s="178">
        <v>11319.434913484134</v>
      </c>
      <c r="K27" s="178" t="s">
        <v>652</v>
      </c>
      <c r="L27" s="12"/>
      <c r="M27" s="12"/>
      <c r="N27" s="12"/>
      <c r="O27" s="12"/>
      <c r="P27" s="12"/>
      <c r="Q27" s="12"/>
      <c r="R27" s="12"/>
      <c r="S27" s="12"/>
      <c r="X27" s="786"/>
      <c r="Y27" s="786"/>
      <c r="Z27" s="551"/>
      <c r="AC27" s="802" t="s">
        <v>305</v>
      </c>
      <c r="AD27" s="802"/>
      <c r="AE27" s="796">
        <v>1092925</v>
      </c>
      <c r="AF27" s="796">
        <v>67500</v>
      </c>
      <c r="AG27" s="796">
        <v>389825</v>
      </c>
      <c r="AH27" s="796">
        <v>580675</v>
      </c>
      <c r="AI27" s="796">
        <v>54925</v>
      </c>
      <c r="AJ27" s="796">
        <v>991650</v>
      </c>
      <c r="AK27" s="796">
        <v>100925</v>
      </c>
      <c r="AL27" s="796">
        <v>350</v>
      </c>
    </row>
    <row r="28" spans="2:40" ht="12.75" customHeight="1" x14ac:dyDescent="0.2">
      <c r="B28" s="873" t="s">
        <v>292</v>
      </c>
      <c r="C28" s="873"/>
      <c r="D28" s="178"/>
      <c r="E28" s="178"/>
      <c r="F28" s="178"/>
      <c r="G28" s="178"/>
      <c r="H28" s="178"/>
      <c r="I28" s="178"/>
      <c r="J28" s="178"/>
      <c r="K28" s="178"/>
      <c r="L28" s="12"/>
      <c r="M28" s="12"/>
      <c r="N28" s="12"/>
      <c r="O28" s="12"/>
      <c r="P28" s="12"/>
      <c r="Q28" s="12"/>
      <c r="R28" s="12"/>
      <c r="S28" s="12"/>
      <c r="X28" s="785"/>
      <c r="Y28" s="785"/>
      <c r="AC28" s="801" t="s">
        <v>353</v>
      </c>
      <c r="AD28" s="801"/>
    </row>
    <row r="29" spans="2:40" ht="12.75" customHeight="1" x14ac:dyDescent="0.2">
      <c r="B29" s="874" t="s">
        <v>428</v>
      </c>
      <c r="C29" s="870"/>
      <c r="D29" s="178">
        <v>28310.229877193604</v>
      </c>
      <c r="E29" s="178">
        <v>16741.084084623224</v>
      </c>
      <c r="F29" s="178">
        <v>26252.882975462777</v>
      </c>
      <c r="G29" s="178">
        <v>31061.867552369487</v>
      </c>
      <c r="H29" s="178" t="s">
        <v>652</v>
      </c>
      <c r="I29" s="178">
        <v>28906.801520876161</v>
      </c>
      <c r="J29" s="178">
        <v>18736.162599318948</v>
      </c>
      <c r="K29" s="178" t="s">
        <v>652</v>
      </c>
      <c r="L29" s="12"/>
      <c r="M29" s="12"/>
      <c r="N29" s="12"/>
      <c r="O29" s="12"/>
      <c r="P29" s="12"/>
      <c r="Q29" s="12"/>
      <c r="R29" s="12"/>
      <c r="S29" s="12"/>
      <c r="X29" s="786"/>
      <c r="Y29" s="786"/>
      <c r="Z29" s="551"/>
      <c r="AC29" s="802" t="s">
        <v>428</v>
      </c>
      <c r="AD29" s="802"/>
      <c r="AE29" s="796">
        <v>76100</v>
      </c>
      <c r="AF29" s="796">
        <v>6575</v>
      </c>
      <c r="AG29" s="796">
        <v>27900</v>
      </c>
      <c r="AH29" s="796">
        <v>41225</v>
      </c>
      <c r="AI29" s="796">
        <v>400</v>
      </c>
      <c r="AJ29" s="796">
        <v>70775</v>
      </c>
      <c r="AK29" s="796">
        <v>5325</v>
      </c>
      <c r="AL29" s="796">
        <v>0</v>
      </c>
    </row>
    <row r="30" spans="2:40" ht="12.75" customHeight="1" x14ac:dyDescent="0.2">
      <c r="B30" s="874" t="s">
        <v>305</v>
      </c>
      <c r="C30" s="870"/>
      <c r="D30" s="178">
        <v>20939.212639412759</v>
      </c>
      <c r="E30" s="178">
        <v>15014.104960031453</v>
      </c>
      <c r="F30" s="178">
        <v>23261.975471041435</v>
      </c>
      <c r="G30" s="178">
        <v>20396.424859738923</v>
      </c>
      <c r="H30" s="178" t="s">
        <v>652</v>
      </c>
      <c r="I30" s="178">
        <v>21181.147922513563</v>
      </c>
      <c r="J30" s="178">
        <v>15081.96980208121</v>
      </c>
      <c r="K30" s="178" t="s">
        <v>652</v>
      </c>
      <c r="L30" s="12"/>
      <c r="M30" s="12"/>
      <c r="N30" s="12"/>
      <c r="O30" s="12"/>
      <c r="P30" s="12"/>
      <c r="Q30" s="12"/>
      <c r="R30" s="12"/>
      <c r="S30" s="12"/>
      <c r="X30" s="786"/>
      <c r="Y30" s="786"/>
      <c r="Z30" s="551"/>
      <c r="AC30" s="802" t="s">
        <v>305</v>
      </c>
      <c r="AD30" s="802"/>
      <c r="AE30" s="796">
        <v>10250</v>
      </c>
      <c r="AF30" s="796">
        <v>1050</v>
      </c>
      <c r="AG30" s="796">
        <v>3475</v>
      </c>
      <c r="AH30" s="796">
        <v>5625</v>
      </c>
      <c r="AI30" s="796">
        <v>100</v>
      </c>
      <c r="AJ30" s="796">
        <v>9675</v>
      </c>
      <c r="AK30" s="796">
        <v>575</v>
      </c>
      <c r="AL30" s="796">
        <v>0</v>
      </c>
    </row>
    <row r="31" spans="2:40" ht="12.75" customHeight="1" x14ac:dyDescent="0.2">
      <c r="B31" s="772"/>
      <c r="C31" s="773"/>
      <c r="D31" s="178"/>
      <c r="E31" s="178"/>
      <c r="F31" s="178"/>
      <c r="G31" s="178"/>
      <c r="H31" s="178"/>
      <c r="I31" s="178"/>
      <c r="J31" s="178"/>
      <c r="K31" s="178"/>
      <c r="L31" s="12"/>
      <c r="M31" s="12"/>
      <c r="N31" s="12"/>
      <c r="O31" s="12"/>
      <c r="P31" s="12"/>
      <c r="Q31" s="12"/>
      <c r="R31" s="12"/>
      <c r="S31" s="12"/>
      <c r="X31" s="787"/>
      <c r="Y31" s="788"/>
      <c r="Z31" s="551"/>
      <c r="AC31" s="804" t="s">
        <v>90</v>
      </c>
      <c r="AD31" s="804"/>
    </row>
    <row r="32" spans="2:40" ht="12.75" customHeight="1" x14ac:dyDescent="0.2">
      <c r="B32" s="875" t="s">
        <v>90</v>
      </c>
      <c r="C32" s="875"/>
      <c r="D32" s="491"/>
      <c r="E32" s="491"/>
      <c r="F32" s="491"/>
      <c r="G32" s="491"/>
      <c r="H32" s="491"/>
      <c r="I32" s="491"/>
      <c r="J32" s="491"/>
      <c r="K32" s="491"/>
      <c r="L32" s="12"/>
      <c r="M32" s="12"/>
      <c r="N32" s="12"/>
      <c r="O32" s="12"/>
      <c r="P32" s="12"/>
      <c r="Q32" s="12"/>
      <c r="R32" s="12"/>
      <c r="S32" s="12"/>
      <c r="X32" s="789"/>
      <c r="Y32" s="789"/>
    </row>
    <row r="33" spans="2:43" ht="12.75" customHeight="1" x14ac:dyDescent="0.2">
      <c r="B33" s="876" t="s">
        <v>428</v>
      </c>
      <c r="C33" s="876"/>
      <c r="D33" s="178">
        <v>19688.313781240409</v>
      </c>
      <c r="E33" s="178">
        <v>14178.693542487665</v>
      </c>
      <c r="F33" s="178">
        <v>18813.660883547749</v>
      </c>
      <c r="G33" s="178">
        <v>23253.982155687652</v>
      </c>
      <c r="H33" s="178">
        <v>26778.116395740784</v>
      </c>
      <c r="I33" s="178">
        <v>20308.101469005465</v>
      </c>
      <c r="J33" s="178">
        <v>14996.792277496204</v>
      </c>
      <c r="K33" s="178" t="s">
        <v>652</v>
      </c>
      <c r="L33" s="12"/>
      <c r="M33" s="12"/>
      <c r="N33" s="12"/>
      <c r="O33" s="12"/>
      <c r="P33" s="12"/>
      <c r="Q33" s="12"/>
      <c r="R33" s="12"/>
      <c r="S33" s="12"/>
      <c r="X33" s="783"/>
      <c r="Y33" s="783"/>
      <c r="Z33" s="551"/>
      <c r="AC33" s="805" t="s">
        <v>399</v>
      </c>
      <c r="AD33" s="805"/>
      <c r="AE33" s="796">
        <v>369425</v>
      </c>
      <c r="AF33" s="796">
        <v>63200</v>
      </c>
      <c r="AG33" s="796">
        <v>182025</v>
      </c>
      <c r="AH33" s="796">
        <v>121650</v>
      </c>
      <c r="AI33" s="796">
        <v>2550</v>
      </c>
      <c r="AJ33" s="796">
        <v>322200</v>
      </c>
      <c r="AK33" s="796">
        <v>47175</v>
      </c>
      <c r="AL33" s="796">
        <v>50</v>
      </c>
    </row>
    <row r="34" spans="2:43" ht="12.75" customHeight="1" x14ac:dyDescent="0.2">
      <c r="B34" s="876" t="s">
        <v>305</v>
      </c>
      <c r="C34" s="876"/>
      <c r="D34" s="178">
        <v>17498.950236473196</v>
      </c>
      <c r="E34" s="178">
        <v>13707.704305077092</v>
      </c>
      <c r="F34" s="178">
        <v>17282.332992255837</v>
      </c>
      <c r="G34" s="178">
        <v>20091.465021870357</v>
      </c>
      <c r="H34" s="178">
        <v>24279.290308586391</v>
      </c>
      <c r="I34" s="178">
        <v>17894.957170227095</v>
      </c>
      <c r="J34" s="178">
        <v>14053.777078212712</v>
      </c>
      <c r="K34" s="178" t="s">
        <v>652</v>
      </c>
      <c r="L34" s="12"/>
      <c r="M34" s="12"/>
      <c r="N34" s="12"/>
      <c r="O34" s="12"/>
      <c r="P34" s="12"/>
      <c r="Q34" s="12"/>
      <c r="R34" s="12"/>
      <c r="S34" s="12"/>
      <c r="X34" s="783"/>
      <c r="Y34" s="783"/>
      <c r="Z34" s="551"/>
      <c r="AC34" s="805" t="s">
        <v>400</v>
      </c>
      <c r="AD34" s="805"/>
      <c r="AE34" s="796">
        <v>213075</v>
      </c>
      <c r="AF34" s="796">
        <v>43500</v>
      </c>
      <c r="AG34" s="796">
        <v>106350</v>
      </c>
      <c r="AH34" s="796">
        <v>62150</v>
      </c>
      <c r="AI34" s="796">
        <v>1075</v>
      </c>
      <c r="AJ34" s="796">
        <v>189300</v>
      </c>
      <c r="AK34" s="796">
        <v>23775</v>
      </c>
      <c r="AL34" s="796">
        <v>0</v>
      </c>
    </row>
    <row r="35" spans="2:43" ht="12.75" customHeight="1" x14ac:dyDescent="0.2">
      <c r="D35" s="12"/>
      <c r="E35" s="12"/>
      <c r="F35" s="12"/>
      <c r="G35" s="12"/>
      <c r="H35" s="12"/>
      <c r="I35" s="12"/>
      <c r="J35" s="12"/>
      <c r="K35" s="151"/>
      <c r="L35" s="12"/>
      <c r="M35" s="12"/>
      <c r="N35" s="12"/>
      <c r="O35" s="12"/>
      <c r="P35" s="12"/>
      <c r="Q35" s="12"/>
      <c r="R35" s="12"/>
      <c r="S35" s="12"/>
      <c r="X35" s="550"/>
      <c r="Y35" s="550"/>
      <c r="Z35" s="550"/>
    </row>
    <row r="36" spans="2:43" ht="12.75" customHeight="1" x14ac:dyDescent="0.2">
      <c r="B36" s="177"/>
      <c r="C36" s="177"/>
      <c r="D36" s="52"/>
      <c r="E36" s="52"/>
      <c r="F36" s="52"/>
      <c r="G36" s="52"/>
      <c r="H36" s="52"/>
      <c r="I36" s="52"/>
      <c r="J36" s="52"/>
      <c r="K36" s="503"/>
      <c r="L36" s="12"/>
      <c r="M36" s="12"/>
      <c r="N36" s="12"/>
      <c r="O36" s="12"/>
      <c r="P36" s="12"/>
      <c r="Q36" s="12"/>
      <c r="R36" s="12"/>
      <c r="S36" s="12"/>
      <c r="X36" s="550"/>
      <c r="Y36" s="550"/>
      <c r="Z36" s="550"/>
    </row>
    <row r="37" spans="2:43" ht="12.75" customHeight="1" x14ac:dyDescent="0.2">
      <c r="B37" s="20"/>
      <c r="C37" s="176"/>
      <c r="D37" s="12"/>
      <c r="E37" s="12"/>
      <c r="F37" s="12"/>
      <c r="G37" s="12"/>
      <c r="H37" s="12"/>
      <c r="I37" s="12"/>
      <c r="J37" s="12"/>
      <c r="K37" s="12"/>
      <c r="L37" s="151"/>
      <c r="M37" s="12"/>
      <c r="N37" s="12"/>
      <c r="O37" s="12"/>
      <c r="P37" s="12"/>
      <c r="Q37" s="12"/>
      <c r="R37" s="12"/>
      <c r="S37" s="12"/>
      <c r="T37" s="12"/>
    </row>
    <row r="38" spans="2:43" ht="21" customHeight="1" x14ac:dyDescent="0.2">
      <c r="B38" s="1049" t="s">
        <v>154</v>
      </c>
      <c r="C38" s="1049"/>
      <c r="D38" s="1049"/>
      <c r="E38" s="1049"/>
      <c r="F38" s="1049"/>
      <c r="G38" s="1049"/>
      <c r="H38" s="1049"/>
      <c r="I38" s="1049"/>
      <c r="J38" s="1049"/>
      <c r="K38" s="1049"/>
      <c r="L38" s="151"/>
      <c r="M38" s="12"/>
      <c r="N38" s="12"/>
      <c r="O38" s="12"/>
      <c r="P38" s="12"/>
      <c r="Q38" s="12"/>
      <c r="R38" s="12"/>
      <c r="S38" s="12"/>
      <c r="T38" s="12"/>
    </row>
    <row r="39" spans="2:43" ht="18" customHeight="1" x14ac:dyDescent="0.2">
      <c r="B39" s="1061" t="s">
        <v>148</v>
      </c>
      <c r="C39" s="1061"/>
      <c r="D39" s="1061"/>
      <c r="E39" s="1061"/>
      <c r="F39" s="1061"/>
      <c r="G39" s="1061"/>
      <c r="H39" s="1061"/>
      <c r="I39" s="1061"/>
      <c r="J39" s="1061"/>
      <c r="K39" s="1061"/>
      <c r="L39" s="859"/>
      <c r="M39" s="859"/>
      <c r="N39" s="859"/>
      <c r="O39" s="1"/>
      <c r="P39" s="1"/>
    </row>
    <row r="40" spans="2:43" ht="18.75" customHeight="1" x14ac:dyDescent="0.2">
      <c r="B40" s="1045" t="s">
        <v>234</v>
      </c>
      <c r="C40" s="1045"/>
      <c r="D40" s="1045"/>
      <c r="E40" s="1045"/>
      <c r="F40" s="1045"/>
      <c r="G40" s="1045"/>
      <c r="H40" s="1045"/>
      <c r="I40" s="1045"/>
      <c r="J40" s="1045"/>
      <c r="K40" s="1045"/>
      <c r="L40" s="859"/>
      <c r="M40" s="859"/>
      <c r="N40" s="859"/>
      <c r="O40" s="1"/>
      <c r="P40" s="1"/>
    </row>
    <row r="41" spans="2:43" ht="12.75" customHeight="1" x14ac:dyDescent="0.2">
      <c r="B41" s="871" t="s">
        <v>233</v>
      </c>
      <c r="C41" s="871"/>
      <c r="D41" s="871"/>
      <c r="E41" s="871"/>
      <c r="F41" s="871"/>
      <c r="G41" s="871"/>
      <c r="H41" s="871"/>
      <c r="I41" s="871"/>
      <c r="J41" s="871"/>
      <c r="K41" s="871"/>
      <c r="L41" s="859"/>
      <c r="M41" s="859"/>
      <c r="N41" s="859"/>
      <c r="O41" s="1"/>
      <c r="P41" s="1"/>
    </row>
    <row r="42" spans="2:43" ht="12.75" customHeight="1" x14ac:dyDescent="0.2"/>
    <row r="43" spans="2:43" ht="12.75" customHeight="1" x14ac:dyDescent="0.2">
      <c r="B43" s="1003" t="s">
        <v>573</v>
      </c>
      <c r="C43" s="879"/>
      <c r="D43" s="879"/>
      <c r="E43" s="879"/>
      <c r="F43" s="879"/>
      <c r="G43" s="879"/>
      <c r="H43" s="879"/>
      <c r="I43" s="879"/>
      <c r="J43" s="879"/>
      <c r="K43" s="879"/>
      <c r="L43" s="860"/>
      <c r="M43" s="860"/>
      <c r="N43" s="860"/>
      <c r="AC43" s="797"/>
      <c r="AD43" s="797"/>
      <c r="AE43" s="797"/>
      <c r="AF43" s="797"/>
      <c r="AG43" s="797"/>
      <c r="AH43" s="797"/>
      <c r="AI43" s="797"/>
      <c r="AJ43" s="797"/>
      <c r="AK43" s="797"/>
      <c r="AL43" s="797"/>
      <c r="AM43" s="709"/>
      <c r="AN43" s="709"/>
      <c r="AO43" s="709"/>
      <c r="AP43" s="709"/>
      <c r="AQ43" s="709"/>
    </row>
    <row r="44" spans="2:43" ht="12.75" customHeight="1" x14ac:dyDescent="0.2">
      <c r="B44" s="860"/>
      <c r="C44" s="860"/>
      <c r="D44" s="860"/>
      <c r="E44" s="860"/>
      <c r="F44" s="860"/>
      <c r="G44" s="860"/>
      <c r="H44" s="860"/>
      <c r="I44" s="860"/>
      <c r="J44" s="860"/>
      <c r="L44" s="860"/>
      <c r="M44" s="860"/>
      <c r="N44" s="860"/>
      <c r="AC44" s="797"/>
      <c r="AD44" s="797"/>
      <c r="AE44" s="797"/>
      <c r="AF44" s="797"/>
      <c r="AG44" s="797"/>
      <c r="AH44" s="797"/>
      <c r="AI44" s="797"/>
      <c r="AJ44" s="797"/>
      <c r="AK44" s="797"/>
      <c r="AL44" s="797"/>
      <c r="AM44" s="709"/>
      <c r="AN44" s="709"/>
      <c r="AO44" s="709"/>
      <c r="AP44" s="709"/>
      <c r="AQ44" s="709"/>
    </row>
    <row r="45" spans="2:43" ht="12.75" customHeight="1" x14ac:dyDescent="0.2">
      <c r="B45" s="860"/>
      <c r="C45" s="860"/>
      <c r="D45" s="860"/>
      <c r="E45" s="860"/>
      <c r="F45" s="860"/>
      <c r="G45" s="860"/>
      <c r="H45" s="860"/>
      <c r="I45" s="860"/>
      <c r="J45" s="860"/>
      <c r="K45" s="860"/>
      <c r="L45" s="860"/>
      <c r="M45" s="860"/>
      <c r="N45" s="860"/>
      <c r="X45" s="709"/>
      <c r="Y45" s="709"/>
      <c r="Z45" s="709"/>
      <c r="AC45" s="797"/>
      <c r="AD45" s="797"/>
      <c r="AE45" s="797"/>
      <c r="AF45" s="797"/>
      <c r="AG45" s="797"/>
      <c r="AH45" s="797"/>
      <c r="AI45" s="797"/>
      <c r="AJ45" s="797"/>
      <c r="AK45" s="797"/>
      <c r="AL45" s="797"/>
      <c r="AM45" s="709"/>
      <c r="AN45" s="709"/>
      <c r="AO45" s="709"/>
      <c r="AP45" s="709"/>
      <c r="AQ45" s="709"/>
    </row>
    <row r="46" spans="2:43" ht="12.75" customHeight="1" x14ac:dyDescent="0.2">
      <c r="B46" s="860"/>
      <c r="C46" s="860"/>
      <c r="D46" s="860"/>
      <c r="E46" s="860"/>
      <c r="F46" s="860"/>
      <c r="G46" s="860"/>
      <c r="H46" s="860"/>
      <c r="I46" s="860"/>
      <c r="J46" s="860"/>
      <c r="K46" s="860"/>
      <c r="L46" s="860"/>
      <c r="M46" s="860"/>
      <c r="N46" s="860"/>
      <c r="X46" s="709"/>
      <c r="Y46" s="709"/>
      <c r="Z46" s="709"/>
      <c r="AC46" s="797"/>
      <c r="AD46" s="797"/>
      <c r="AE46" s="797"/>
      <c r="AF46" s="797"/>
      <c r="AG46" s="797"/>
      <c r="AH46" s="797"/>
      <c r="AI46" s="797"/>
      <c r="AJ46" s="797"/>
      <c r="AK46" s="797"/>
      <c r="AL46" s="797"/>
      <c r="AM46" s="709"/>
      <c r="AN46" s="709"/>
      <c r="AO46" s="709"/>
      <c r="AP46" s="709"/>
      <c r="AQ46" s="709"/>
    </row>
    <row r="47" spans="2:43" ht="12.75" customHeight="1" x14ac:dyDescent="0.2">
      <c r="B47" s="860"/>
      <c r="C47" s="860"/>
      <c r="D47" s="860"/>
      <c r="E47" s="860"/>
      <c r="F47" s="860"/>
      <c r="G47" s="860"/>
      <c r="H47" s="860"/>
      <c r="I47" s="860"/>
      <c r="J47" s="860"/>
      <c r="K47" s="860"/>
      <c r="L47" s="860"/>
      <c r="M47" s="860"/>
      <c r="N47" s="860"/>
      <c r="X47" s="709"/>
      <c r="Y47" s="709"/>
      <c r="Z47" s="709"/>
      <c r="AC47" s="797"/>
      <c r="AD47" s="797"/>
      <c r="AE47" s="797"/>
      <c r="AF47" s="797"/>
      <c r="AG47" s="797"/>
      <c r="AH47" s="797"/>
      <c r="AI47" s="797"/>
      <c r="AJ47" s="797"/>
      <c r="AK47" s="797"/>
      <c r="AL47" s="797"/>
      <c r="AM47" s="709"/>
      <c r="AN47" s="709"/>
      <c r="AO47" s="709"/>
      <c r="AP47" s="709"/>
      <c r="AQ47" s="709"/>
    </row>
    <row r="48" spans="2:43" ht="12.75" customHeight="1" x14ac:dyDescent="0.2">
      <c r="B48" s="860"/>
      <c r="C48" s="860"/>
      <c r="D48" s="860"/>
      <c r="E48" s="860"/>
      <c r="F48" s="860"/>
      <c r="G48" s="860"/>
      <c r="H48" s="860"/>
      <c r="I48" s="860"/>
      <c r="J48" s="860"/>
      <c r="K48" s="860"/>
      <c r="L48" s="860"/>
      <c r="M48" s="860"/>
      <c r="N48" s="860"/>
      <c r="X48" s="709"/>
      <c r="Y48" s="709"/>
      <c r="Z48" s="709"/>
      <c r="AC48" s="797"/>
      <c r="AD48" s="797"/>
      <c r="AE48" s="797"/>
      <c r="AF48" s="797"/>
      <c r="AG48" s="797"/>
      <c r="AH48" s="797"/>
      <c r="AI48" s="797"/>
      <c r="AJ48" s="797"/>
      <c r="AK48" s="797"/>
      <c r="AL48" s="797"/>
      <c r="AM48" s="709"/>
      <c r="AN48" s="709"/>
      <c r="AO48" s="709"/>
      <c r="AP48" s="709"/>
      <c r="AQ48" s="709"/>
    </row>
    <row r="49" spans="2:43" ht="12.75" customHeight="1" x14ac:dyDescent="0.2">
      <c r="B49" s="860"/>
      <c r="C49" s="860"/>
      <c r="D49" s="860"/>
      <c r="E49" s="860"/>
      <c r="F49" s="860"/>
      <c r="G49" s="860"/>
      <c r="H49" s="860"/>
      <c r="I49" s="763" t="s">
        <v>114</v>
      </c>
      <c r="J49" s="860"/>
      <c r="K49" s="860"/>
      <c r="L49" s="860"/>
      <c r="M49" s="860"/>
      <c r="N49" s="860"/>
      <c r="X49" s="709"/>
      <c r="Y49" s="709"/>
      <c r="Z49" s="709"/>
      <c r="AC49" s="797"/>
      <c r="AD49" s="797"/>
      <c r="AE49" s="797"/>
      <c r="AF49" s="797"/>
      <c r="AG49" s="797"/>
      <c r="AH49" s="797"/>
      <c r="AI49" s="797"/>
      <c r="AJ49" s="797"/>
      <c r="AK49" s="797"/>
      <c r="AL49" s="797"/>
      <c r="AM49" s="709"/>
      <c r="AN49" s="709"/>
      <c r="AO49" s="709"/>
      <c r="AP49" s="709"/>
      <c r="AQ49" s="709"/>
    </row>
    <row r="50" spans="2:43" ht="12.75" customHeight="1" x14ac:dyDescent="0.2">
      <c r="B50" s="860"/>
      <c r="C50" s="860"/>
      <c r="D50" s="860"/>
      <c r="E50" s="860"/>
      <c r="F50" s="860"/>
      <c r="G50" s="860"/>
      <c r="H50" s="860"/>
      <c r="I50" s="860"/>
      <c r="J50" s="860"/>
      <c r="K50" s="860"/>
      <c r="L50" s="860"/>
      <c r="M50" s="860"/>
      <c r="N50" s="860"/>
      <c r="X50" s="709"/>
      <c r="Y50" s="709"/>
      <c r="Z50" s="709"/>
      <c r="AC50" s="797"/>
      <c r="AD50" s="797"/>
      <c r="AE50" s="797"/>
      <c r="AF50" s="797"/>
      <c r="AG50" s="797"/>
      <c r="AH50" s="797"/>
      <c r="AI50" s="797"/>
      <c r="AJ50" s="797"/>
      <c r="AK50" s="797"/>
      <c r="AL50" s="797"/>
      <c r="AM50" s="709"/>
      <c r="AN50" s="709"/>
      <c r="AO50" s="709"/>
      <c r="AP50" s="709"/>
      <c r="AQ50" s="709"/>
    </row>
    <row r="51" spans="2:43" ht="12.75" customHeight="1" x14ac:dyDescent="0.2">
      <c r="B51" s="860"/>
      <c r="C51" s="860"/>
      <c r="D51" s="860"/>
      <c r="E51" s="860"/>
      <c r="F51" s="860"/>
      <c r="G51" s="860"/>
      <c r="H51" s="860"/>
      <c r="I51" s="860"/>
      <c r="J51" s="860"/>
      <c r="K51" s="860"/>
      <c r="L51" s="860"/>
      <c r="M51" s="860"/>
      <c r="N51" s="860"/>
      <c r="X51" s="709"/>
      <c r="Y51" s="709"/>
      <c r="Z51" s="709"/>
      <c r="AC51" s="797"/>
      <c r="AD51" s="797"/>
      <c r="AE51" s="797"/>
      <c r="AF51" s="797"/>
      <c r="AG51" s="797"/>
      <c r="AH51" s="797"/>
      <c r="AI51" s="797"/>
      <c r="AJ51" s="797"/>
      <c r="AK51" s="797"/>
      <c r="AL51" s="797"/>
      <c r="AM51" s="709"/>
      <c r="AN51" s="709"/>
      <c r="AO51" s="709"/>
      <c r="AP51" s="709"/>
      <c r="AQ51" s="709"/>
    </row>
    <row r="52" spans="2:43" ht="12.75" customHeight="1" x14ac:dyDescent="0.2">
      <c r="B52" s="860"/>
      <c r="C52" s="860"/>
      <c r="D52" s="860"/>
      <c r="E52" s="860"/>
      <c r="F52" s="860"/>
      <c r="G52" s="860"/>
      <c r="H52" s="860"/>
      <c r="I52" s="860"/>
      <c r="J52" s="860"/>
      <c r="K52" s="860"/>
      <c r="L52" s="860"/>
      <c r="M52" s="860"/>
      <c r="N52" s="860"/>
      <c r="X52" s="709"/>
      <c r="Y52" s="709"/>
      <c r="Z52" s="709"/>
      <c r="AC52" s="797"/>
      <c r="AD52" s="797"/>
      <c r="AE52" s="797"/>
      <c r="AF52" s="797"/>
      <c r="AG52" s="797"/>
      <c r="AH52" s="797"/>
      <c r="AI52" s="797"/>
      <c r="AJ52" s="797"/>
      <c r="AK52" s="797"/>
      <c r="AL52" s="797"/>
      <c r="AM52" s="709"/>
      <c r="AN52" s="709"/>
      <c r="AO52" s="709"/>
      <c r="AP52" s="709"/>
      <c r="AQ52" s="709"/>
    </row>
    <row r="53" spans="2:43" ht="12.75" customHeight="1" x14ac:dyDescent="0.2">
      <c r="B53" s="860"/>
      <c r="C53" s="860"/>
      <c r="D53" s="860"/>
      <c r="E53" s="860"/>
      <c r="F53" s="860"/>
      <c r="G53" s="860"/>
      <c r="H53" s="860"/>
      <c r="I53" s="860"/>
      <c r="J53" s="860"/>
      <c r="K53" s="860"/>
      <c r="L53" s="860"/>
      <c r="M53" s="860"/>
      <c r="N53" s="860"/>
      <c r="X53" s="709"/>
      <c r="Y53" s="709"/>
      <c r="Z53" s="709"/>
      <c r="AC53" s="797"/>
      <c r="AD53" s="797"/>
      <c r="AE53" s="797"/>
      <c r="AF53" s="797"/>
      <c r="AG53" s="797"/>
      <c r="AH53" s="797"/>
      <c r="AI53" s="797"/>
      <c r="AJ53" s="797"/>
      <c r="AK53" s="797"/>
      <c r="AL53" s="797"/>
      <c r="AM53" s="709"/>
      <c r="AN53" s="709"/>
      <c r="AO53" s="709"/>
      <c r="AP53" s="709"/>
      <c r="AQ53" s="709"/>
    </row>
    <row r="54" spans="2:43" ht="12.75" customHeight="1" x14ac:dyDescent="0.2">
      <c r="B54" s="860"/>
      <c r="C54" s="860"/>
      <c r="D54" s="860"/>
      <c r="E54" s="860"/>
      <c r="F54" s="860"/>
      <c r="G54" s="860"/>
      <c r="H54" s="860"/>
      <c r="I54" s="860"/>
      <c r="J54" s="860"/>
      <c r="K54" s="860"/>
      <c r="L54" s="860"/>
      <c r="M54" s="860"/>
      <c r="N54" s="860"/>
      <c r="X54" s="709"/>
      <c r="Y54" s="709"/>
      <c r="Z54" s="709"/>
      <c r="AC54" s="797"/>
      <c r="AD54" s="797"/>
      <c r="AE54" s="797"/>
      <c r="AF54" s="797"/>
      <c r="AG54" s="797"/>
      <c r="AH54" s="797"/>
      <c r="AI54" s="797"/>
      <c r="AJ54" s="797"/>
      <c r="AK54" s="797"/>
      <c r="AL54" s="797"/>
      <c r="AM54" s="709"/>
      <c r="AN54" s="709"/>
      <c r="AO54" s="709"/>
      <c r="AP54" s="709"/>
      <c r="AQ54" s="709"/>
    </row>
    <row r="55" spans="2:43" ht="12.75" customHeight="1" x14ac:dyDescent="0.2">
      <c r="B55" s="860"/>
      <c r="C55" s="860"/>
      <c r="D55" s="860"/>
      <c r="E55" s="860"/>
      <c r="F55" s="860"/>
      <c r="G55" s="860"/>
      <c r="H55" s="860"/>
      <c r="I55" s="860"/>
      <c r="J55" s="860"/>
      <c r="K55" s="860"/>
      <c r="L55" s="860"/>
      <c r="M55" s="860"/>
      <c r="N55" s="860"/>
      <c r="X55" s="709"/>
      <c r="Y55" s="709"/>
      <c r="Z55" s="709"/>
      <c r="AC55" s="797"/>
      <c r="AD55" s="797"/>
      <c r="AE55" s="797"/>
      <c r="AF55" s="797"/>
      <c r="AG55" s="797"/>
      <c r="AH55" s="797"/>
      <c r="AI55" s="797"/>
      <c r="AJ55" s="797"/>
      <c r="AK55" s="797"/>
      <c r="AL55" s="797"/>
      <c r="AM55" s="709"/>
      <c r="AN55" s="709"/>
      <c r="AO55" s="709"/>
      <c r="AP55" s="709"/>
      <c r="AQ55" s="709"/>
    </row>
    <row r="56" spans="2:43" ht="12.75" customHeight="1" x14ac:dyDescent="0.2">
      <c r="B56" s="860"/>
      <c r="C56" s="860"/>
      <c r="D56" s="860"/>
      <c r="E56" s="860"/>
      <c r="F56" s="860"/>
      <c r="G56" s="860"/>
      <c r="H56" s="860"/>
      <c r="I56" s="860"/>
      <c r="J56" s="860"/>
      <c r="K56" s="860"/>
      <c r="L56" s="860"/>
      <c r="M56" s="860"/>
      <c r="N56" s="860"/>
      <c r="X56" s="709"/>
      <c r="Y56" s="709"/>
      <c r="Z56" s="709"/>
      <c r="AC56" s="797"/>
      <c r="AD56" s="797"/>
      <c r="AE56" s="797"/>
      <c r="AF56" s="797"/>
      <c r="AG56" s="797"/>
      <c r="AH56" s="797"/>
      <c r="AI56" s="797"/>
      <c r="AJ56" s="797"/>
      <c r="AK56" s="797"/>
      <c r="AL56" s="797"/>
      <c r="AM56" s="709"/>
      <c r="AN56" s="709"/>
      <c r="AO56" s="709"/>
      <c r="AP56" s="709"/>
      <c r="AQ56" s="709"/>
    </row>
    <row r="57" spans="2:43" ht="12.75" customHeight="1" x14ac:dyDescent="0.2">
      <c r="B57" s="860"/>
      <c r="C57" s="860"/>
      <c r="D57" s="860"/>
      <c r="E57" s="860"/>
      <c r="F57" s="860"/>
      <c r="G57" s="860"/>
      <c r="H57" s="860"/>
      <c r="I57" s="860"/>
      <c r="J57" s="860"/>
      <c r="K57" s="860"/>
      <c r="L57" s="860"/>
      <c r="M57" s="860"/>
      <c r="N57" s="860"/>
      <c r="X57" s="709"/>
      <c r="Y57" s="709"/>
      <c r="Z57" s="709"/>
    </row>
    <row r="58" spans="2:43" ht="12.75" customHeight="1" x14ac:dyDescent="0.2">
      <c r="B58" s="860"/>
      <c r="C58" s="860"/>
      <c r="D58" s="860"/>
      <c r="E58" s="860"/>
      <c r="F58" s="860"/>
      <c r="G58" s="860"/>
      <c r="H58" s="860"/>
      <c r="I58" s="860"/>
      <c r="J58" s="860"/>
      <c r="K58" s="860"/>
      <c r="L58" s="860"/>
      <c r="M58" s="860"/>
      <c r="N58" s="860"/>
      <c r="X58" s="709"/>
      <c r="Y58" s="709"/>
      <c r="Z58" s="709"/>
    </row>
    <row r="59" spans="2:43" ht="12.75" customHeight="1" x14ac:dyDescent="0.2">
      <c r="B59" s="860"/>
      <c r="C59" s="860"/>
      <c r="D59" s="860"/>
      <c r="E59" s="860"/>
      <c r="F59" s="860"/>
      <c r="G59" s="860"/>
      <c r="H59" s="860"/>
      <c r="I59" s="860"/>
      <c r="J59" s="860"/>
      <c r="K59" s="860"/>
      <c r="L59" s="860"/>
      <c r="M59" s="860"/>
      <c r="N59" s="860"/>
    </row>
    <row r="60" spans="2:43" ht="12.75" customHeight="1" x14ac:dyDescent="0.2">
      <c r="B60" s="860"/>
      <c r="C60" s="860"/>
      <c r="D60" s="860"/>
      <c r="E60" s="860"/>
      <c r="F60" s="860"/>
      <c r="G60" s="860"/>
      <c r="H60" s="860"/>
      <c r="I60" s="860"/>
      <c r="J60" s="860"/>
      <c r="K60" s="860"/>
      <c r="L60" s="860"/>
      <c r="M60" s="860"/>
      <c r="N60" s="860"/>
    </row>
    <row r="61" spans="2:43" ht="12.75" customHeight="1" x14ac:dyDescent="0.2">
      <c r="B61" s="860"/>
      <c r="C61" s="860"/>
      <c r="D61" s="860"/>
      <c r="E61" s="860"/>
      <c r="F61" s="860"/>
      <c r="G61" s="860"/>
      <c r="H61" s="860"/>
      <c r="I61" s="860"/>
      <c r="J61" s="860"/>
      <c r="K61" s="860"/>
      <c r="L61" s="860"/>
      <c r="M61" s="860"/>
      <c r="N61" s="860"/>
    </row>
    <row r="62" spans="2:43" ht="12.75" customHeight="1" x14ac:dyDescent="0.2">
      <c r="B62" s="860"/>
      <c r="C62" s="860"/>
      <c r="D62" s="860"/>
      <c r="E62" s="860"/>
      <c r="F62" s="860"/>
      <c r="G62" s="860"/>
      <c r="H62" s="860"/>
      <c r="I62" s="860"/>
      <c r="J62" s="860"/>
      <c r="K62" s="860"/>
      <c r="L62" s="860"/>
      <c r="M62" s="860"/>
      <c r="N62" s="860"/>
    </row>
    <row r="63" spans="2:43" ht="12.75" customHeight="1" x14ac:dyDescent="0.2">
      <c r="B63" s="860"/>
      <c r="C63" s="860"/>
      <c r="D63" s="860"/>
      <c r="E63" s="860"/>
      <c r="F63" s="860"/>
      <c r="G63" s="860"/>
      <c r="H63" s="860"/>
      <c r="I63" s="860"/>
      <c r="J63" s="860"/>
      <c r="K63" s="860"/>
      <c r="L63" s="860"/>
      <c r="M63" s="860"/>
      <c r="N63" s="860"/>
    </row>
    <row r="64" spans="2:43" ht="12.75" customHeight="1" x14ac:dyDescent="0.2">
      <c r="B64" s="860"/>
      <c r="C64" s="860"/>
      <c r="D64" s="860"/>
      <c r="E64" s="860"/>
      <c r="F64" s="860"/>
      <c r="G64" s="860"/>
      <c r="H64" s="860"/>
      <c r="I64" s="860"/>
      <c r="J64" s="860"/>
      <c r="K64" s="860"/>
      <c r="L64" s="860"/>
      <c r="M64" s="860"/>
      <c r="N64" s="860"/>
    </row>
    <row r="65" spans="1:14" x14ac:dyDescent="0.2">
      <c r="B65" s="860"/>
      <c r="C65" s="860"/>
      <c r="D65" s="860"/>
      <c r="E65" s="860"/>
      <c r="F65" s="860"/>
      <c r="G65" s="860"/>
      <c r="H65" s="860"/>
      <c r="I65" s="860"/>
      <c r="J65" s="860"/>
      <c r="K65" s="860"/>
      <c r="L65" s="860"/>
      <c r="M65" s="860"/>
      <c r="N65" s="860"/>
    </row>
    <row r="67" spans="1:14" ht="29.25" customHeight="1" x14ac:dyDescent="0.2"/>
    <row r="69" spans="1:14" ht="12.75" customHeight="1" x14ac:dyDescent="0.2"/>
    <row r="79" spans="1:14" x14ac:dyDescent="0.2">
      <c r="A79" s="818"/>
      <c r="B79" s="818"/>
      <c r="C79" s="818"/>
    </row>
    <row r="80" spans="1:14" x14ac:dyDescent="0.2">
      <c r="A80" s="66"/>
      <c r="B80" s="66"/>
      <c r="C80" s="66"/>
      <c r="D80" s="66"/>
    </row>
    <row r="81" spans="1:9" s="818" customFormat="1" x14ac:dyDescent="0.2">
      <c r="A81" s="66"/>
      <c r="B81" s="824" t="s">
        <v>456</v>
      </c>
      <c r="C81" s="821"/>
      <c r="D81" s="66"/>
      <c r="I81" s="819"/>
    </row>
    <row r="82" spans="1:9" s="818" customFormat="1" x14ac:dyDescent="0.2">
      <c r="A82" s="66"/>
      <c r="B82" s="824" t="s">
        <v>279</v>
      </c>
      <c r="C82" s="821"/>
      <c r="D82" s="66"/>
      <c r="I82" s="819"/>
    </row>
    <row r="83" spans="1:9" s="818" customFormat="1" x14ac:dyDescent="0.2">
      <c r="A83" s="66"/>
      <c r="B83" s="824" t="s">
        <v>280</v>
      </c>
      <c r="C83" s="821"/>
      <c r="D83" s="66"/>
      <c r="I83" s="819"/>
    </row>
    <row r="84" spans="1:9" s="818" customFormat="1" x14ac:dyDescent="0.2">
      <c r="A84" s="66"/>
      <c r="B84" s="824" t="s">
        <v>457</v>
      </c>
      <c r="C84" s="821"/>
      <c r="D84" s="66"/>
      <c r="I84" s="819"/>
    </row>
    <row r="85" spans="1:9" s="818" customFormat="1" ht="12.75" customHeight="1" x14ac:dyDescent="0.2">
      <c r="A85" s="66"/>
      <c r="B85" s="824" t="s">
        <v>455</v>
      </c>
      <c r="C85" s="821"/>
      <c r="D85" s="66"/>
      <c r="I85" s="819"/>
    </row>
    <row r="86" spans="1:9" s="818" customFormat="1" x14ac:dyDescent="0.2">
      <c r="A86" s="66"/>
      <c r="B86" s="825" t="s">
        <v>90</v>
      </c>
      <c r="C86" s="151"/>
      <c r="D86" s="66"/>
      <c r="I86" s="819"/>
    </row>
    <row r="87" spans="1:9" s="818" customFormat="1" x14ac:dyDescent="0.2">
      <c r="A87" s="66"/>
      <c r="B87" s="826"/>
      <c r="C87" s="66"/>
      <c r="D87" s="66"/>
      <c r="I87" s="819"/>
    </row>
    <row r="88" spans="1:9" s="818" customFormat="1" x14ac:dyDescent="0.2">
      <c r="A88" s="66"/>
      <c r="B88" s="66"/>
      <c r="C88" s="66"/>
      <c r="D88" s="66"/>
      <c r="I88" s="819"/>
    </row>
    <row r="89" spans="1:9" s="818" customFormat="1" x14ac:dyDescent="0.2">
      <c r="A89" s="66"/>
      <c r="B89" s="66"/>
      <c r="C89" s="66"/>
      <c r="D89" s="66"/>
      <c r="I89" s="819"/>
    </row>
  </sheetData>
  <mergeCells count="9">
    <mergeCell ref="B3:K3"/>
    <mergeCell ref="B40:K40"/>
    <mergeCell ref="B38:K38"/>
    <mergeCell ref="B39:K39"/>
    <mergeCell ref="B5:K5"/>
    <mergeCell ref="B7:C8"/>
    <mergeCell ref="D7:D8"/>
    <mergeCell ref="E7:H7"/>
    <mergeCell ref="I7:K7"/>
  </mergeCells>
  <phoneticPr fontId="34" type="noConversion"/>
  <conditionalFormatting sqref="B1">
    <cfRule type="expression" dxfId="195" priority="1" stopIfTrue="1">
      <formula>AND(C57&gt;=500,C57&lt;=1225)</formula>
    </cfRule>
  </conditionalFormatting>
  <conditionalFormatting sqref="D12:K12 E10:K10 D32:K32">
    <cfRule type="expression" dxfId="194" priority="3" stopIfTrue="1">
      <formula>AND(AE10&gt;=500,AE10&lt;=1225)</formula>
    </cfRule>
  </conditionalFormatting>
  <conditionalFormatting sqref="C11:K11 D13:K31 D33:K34">
    <cfRule type="expression" dxfId="193" priority="4" stopIfTrue="1">
      <formula>AND(AD11&gt;=500,AD11&lt;=1225)</formula>
    </cfRule>
  </conditionalFormatting>
  <conditionalFormatting sqref="D10">
    <cfRule type="expression" dxfId="192" priority="5" stopIfTrue="1">
      <formula>AND(AE10&gt;=500,AE10&lt;=1225)</formula>
    </cfRule>
  </conditionalFormatting>
  <hyperlinks>
    <hyperlink ref="K1" location="Índice!B28" display="ÍNDICE"/>
    <hyperlink ref="I49" location="Índice!A28" display="ÍNDICE"/>
  </hyperlinks>
  <pageMargins left="0.39370078740157483" right="0.39370078740157483" top="0.98425196850393704" bottom="0.98425196850393704" header="0" footer="0"/>
  <pageSetup paperSize="9" scale="50" orientation="landscape" verticalDpi="200" r:id="rId1"/>
  <headerFooter alignWithMargins="0"/>
  <rowBreaks count="1" manualBreakCount="1">
    <brk id="68" min="1"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1:Q65"/>
  <sheetViews>
    <sheetView zoomScaleNormal="100" workbookViewId="0">
      <selection activeCell="L1" sqref="L1"/>
    </sheetView>
  </sheetViews>
  <sheetFormatPr baseColWidth="10" defaultRowHeight="12.75" x14ac:dyDescent="0.2"/>
  <cols>
    <col min="1" max="1" width="2.7109375" style="1" customWidth="1"/>
    <col min="2" max="2" width="38.5703125" style="1" customWidth="1"/>
    <col min="3" max="3" width="10.28515625" style="1" customWidth="1"/>
    <col min="4" max="4" width="12.42578125" style="1" bestFit="1" customWidth="1"/>
    <col min="5" max="5" width="11.7109375" style="1" bestFit="1" customWidth="1"/>
    <col min="6" max="6" width="12.42578125" style="1" bestFit="1" customWidth="1"/>
    <col min="7" max="7" width="11.7109375" style="1" bestFit="1" customWidth="1"/>
    <col min="8" max="8" width="12.42578125" style="1" bestFit="1" customWidth="1"/>
    <col min="9" max="9" width="11.7109375" style="1" bestFit="1" customWidth="1"/>
    <col min="10" max="10" width="11.5703125" style="1" bestFit="1" customWidth="1"/>
    <col min="11" max="11" width="9.5703125" style="1" bestFit="1" customWidth="1"/>
    <col min="12" max="12" width="11.85546875" style="1" bestFit="1" customWidth="1"/>
    <col min="13" max="13" width="11.85546875" style="1" customWidth="1"/>
    <col min="14" max="14" width="10.7109375" style="1" bestFit="1" customWidth="1"/>
    <col min="15" max="15" width="9.28515625" style="1" customWidth="1"/>
    <col min="16" max="16" width="10.28515625" style="1" bestFit="1" customWidth="1"/>
    <col min="17" max="17" width="9.7109375" style="1" customWidth="1"/>
    <col min="18" max="16384" width="11.42578125" style="1"/>
  </cols>
  <sheetData>
    <row r="1" spans="2:16" ht="38.1" customHeight="1" x14ac:dyDescent="0.2">
      <c r="B1" s="558"/>
      <c r="L1" s="763" t="s">
        <v>114</v>
      </c>
    </row>
    <row r="2" spans="2:16" ht="13.5" customHeight="1" x14ac:dyDescent="0.2"/>
    <row r="3" spans="2:16" ht="20.25" customHeight="1" thickBot="1" x14ac:dyDescent="0.25">
      <c r="B3" s="1011" t="s">
        <v>200</v>
      </c>
      <c r="C3" s="1011"/>
      <c r="D3" s="1011"/>
      <c r="E3" s="1011"/>
      <c r="F3" s="1011"/>
      <c r="G3" s="1011"/>
      <c r="H3" s="1011"/>
      <c r="I3" s="1011"/>
      <c r="J3" s="1011"/>
      <c r="K3" s="1011"/>
      <c r="L3" s="1011"/>
      <c r="M3" s="1011"/>
      <c r="N3" s="1011"/>
      <c r="O3" s="1011"/>
      <c r="P3" s="1011"/>
    </row>
    <row r="4" spans="2:16" ht="12.75" customHeight="1" x14ac:dyDescent="0.2">
      <c r="B4" s="29"/>
    </row>
    <row r="5" spans="2:16" ht="15.75" x14ac:dyDescent="0.25">
      <c r="B5" s="1078" t="s">
        <v>591</v>
      </c>
      <c r="C5" s="1078"/>
      <c r="D5" s="1078"/>
      <c r="E5" s="1078"/>
      <c r="F5" s="1078"/>
      <c r="G5" s="1078"/>
      <c r="H5" s="1078"/>
      <c r="I5" s="1078"/>
      <c r="J5" s="1078"/>
      <c r="K5" s="1078"/>
      <c r="L5" s="1078"/>
      <c r="M5" s="1078"/>
      <c r="N5" s="1078"/>
      <c r="O5" s="1078"/>
      <c r="P5" s="1078"/>
    </row>
    <row r="6" spans="2:16" ht="12.75" customHeight="1" x14ac:dyDescent="0.25">
      <c r="B6" s="150"/>
    </row>
    <row r="7" spans="2:16" s="538" customFormat="1" ht="12.75" customHeight="1" x14ac:dyDescent="0.2">
      <c r="B7" s="889"/>
      <c r="C7" s="1075" t="s">
        <v>477</v>
      </c>
      <c r="D7" s="847" t="s">
        <v>201</v>
      </c>
      <c r="E7" s="848"/>
      <c r="F7" s="848"/>
      <c r="G7" s="848"/>
      <c r="H7" s="848"/>
      <c r="I7" s="849"/>
      <c r="J7" s="1069" t="s">
        <v>135</v>
      </c>
      <c r="K7" s="1070"/>
      <c r="L7" s="1070"/>
      <c r="M7" s="1070"/>
      <c r="N7" s="1070"/>
      <c r="O7" s="1070"/>
      <c r="P7" s="1071"/>
    </row>
    <row r="8" spans="2:16" s="538" customFormat="1" ht="12.75" customHeight="1" x14ac:dyDescent="0.2">
      <c r="B8" s="890"/>
      <c r="C8" s="1076"/>
      <c r="D8" s="893" t="s">
        <v>477</v>
      </c>
      <c r="E8" s="894"/>
      <c r="F8" s="892" t="s">
        <v>31</v>
      </c>
      <c r="G8" s="892"/>
      <c r="H8" s="892" t="s">
        <v>305</v>
      </c>
      <c r="I8" s="892"/>
      <c r="J8" s="1072"/>
      <c r="K8" s="1073"/>
      <c r="L8" s="1073"/>
      <c r="M8" s="1073"/>
      <c r="N8" s="1073"/>
      <c r="O8" s="1073"/>
      <c r="P8" s="1074"/>
    </row>
    <row r="9" spans="2:16" s="538" customFormat="1" ht="51.95" customHeight="1" x14ac:dyDescent="0.2">
      <c r="B9" s="891"/>
      <c r="C9" s="1077"/>
      <c r="D9" s="539" t="s">
        <v>36</v>
      </c>
      <c r="E9" s="539" t="s">
        <v>37</v>
      </c>
      <c r="F9" s="539" t="s">
        <v>36</v>
      </c>
      <c r="G9" s="539" t="s">
        <v>37</v>
      </c>
      <c r="H9" s="539" t="s">
        <v>36</v>
      </c>
      <c r="I9" s="539" t="s">
        <v>37</v>
      </c>
      <c r="J9" s="539" t="s">
        <v>5</v>
      </c>
      <c r="K9" s="539" t="s">
        <v>222</v>
      </c>
      <c r="L9" s="539" t="s">
        <v>38</v>
      </c>
      <c r="M9" s="539" t="s">
        <v>91</v>
      </c>
      <c r="N9" s="539" t="s">
        <v>422</v>
      </c>
      <c r="O9" s="539" t="s">
        <v>423</v>
      </c>
      <c r="P9" s="539" t="s">
        <v>109</v>
      </c>
    </row>
    <row r="10" spans="2:16" s="538" customFormat="1" ht="12.75" customHeight="1" x14ac:dyDescent="0.2">
      <c r="B10" s="281"/>
      <c r="C10" s="189"/>
      <c r="D10" s="568"/>
      <c r="E10" s="568"/>
      <c r="F10" s="568"/>
      <c r="G10" s="568"/>
      <c r="H10" s="568"/>
      <c r="I10" s="568"/>
      <c r="J10" s="568"/>
      <c r="K10" s="568"/>
      <c r="L10" s="568"/>
      <c r="M10" s="568"/>
      <c r="N10" s="568"/>
      <c r="O10" s="568"/>
      <c r="P10" s="568"/>
    </row>
    <row r="11" spans="2:16" ht="12.75" customHeight="1" x14ac:dyDescent="0.2">
      <c r="B11" s="182" t="s">
        <v>142</v>
      </c>
      <c r="C11" s="569"/>
      <c r="D11" s="570"/>
      <c r="E11" s="570"/>
      <c r="F11" s="570"/>
      <c r="G11" s="570"/>
      <c r="H11" s="570"/>
      <c r="I11" s="570"/>
      <c r="J11" s="570"/>
      <c r="K11" s="570"/>
      <c r="L11" s="570"/>
      <c r="M11" s="570"/>
      <c r="N11" s="570"/>
      <c r="O11" s="570"/>
      <c r="P11" s="570"/>
    </row>
    <row r="12" spans="2:16" ht="12.75" customHeight="1" x14ac:dyDescent="0.2">
      <c r="B12" s="182" t="s">
        <v>306</v>
      </c>
      <c r="C12" s="183">
        <v>25331300</v>
      </c>
      <c r="D12" s="183">
        <v>647500</v>
      </c>
      <c r="E12" s="183">
        <v>24683800</v>
      </c>
      <c r="F12" s="183">
        <v>396050</v>
      </c>
      <c r="G12" s="183">
        <v>13228900</v>
      </c>
      <c r="H12" s="183">
        <v>251450</v>
      </c>
      <c r="I12" s="183">
        <v>11454900</v>
      </c>
      <c r="J12" s="183">
        <v>2388375</v>
      </c>
      <c r="K12" s="183">
        <v>1246650</v>
      </c>
      <c r="L12" s="183">
        <v>1300800</v>
      </c>
      <c r="M12" s="183">
        <v>7251375</v>
      </c>
      <c r="N12" s="183">
        <v>6645450</v>
      </c>
      <c r="O12" s="183">
        <v>6183800</v>
      </c>
      <c r="P12" s="183">
        <v>314850</v>
      </c>
    </row>
    <row r="13" spans="2:16" ht="12.75" customHeight="1" x14ac:dyDescent="0.2">
      <c r="B13" s="182" t="s">
        <v>191</v>
      </c>
      <c r="C13" s="183">
        <v>5470225</v>
      </c>
      <c r="D13" s="183">
        <v>167800</v>
      </c>
      <c r="E13" s="183">
        <v>5302425</v>
      </c>
      <c r="F13" s="183">
        <v>105425</v>
      </c>
      <c r="G13" s="183">
        <v>2835775</v>
      </c>
      <c r="H13" s="183">
        <v>62375</v>
      </c>
      <c r="I13" s="183">
        <v>2466650</v>
      </c>
      <c r="J13" s="183">
        <v>517350</v>
      </c>
      <c r="K13" s="183">
        <v>306450</v>
      </c>
      <c r="L13" s="183">
        <v>331825</v>
      </c>
      <c r="M13" s="183">
        <v>1478250</v>
      </c>
      <c r="N13" s="183">
        <v>1456925</v>
      </c>
      <c r="O13" s="183">
        <v>1303475</v>
      </c>
      <c r="P13" s="183">
        <v>75950</v>
      </c>
    </row>
    <row r="14" spans="2:16" ht="12.75" customHeight="1" x14ac:dyDescent="0.2">
      <c r="B14" s="182" t="s">
        <v>192</v>
      </c>
      <c r="C14" s="183">
        <v>6627400</v>
      </c>
      <c r="D14" s="183">
        <v>175225</v>
      </c>
      <c r="E14" s="183">
        <v>6452175</v>
      </c>
      <c r="F14" s="183">
        <v>108150</v>
      </c>
      <c r="G14" s="183">
        <v>3495100</v>
      </c>
      <c r="H14" s="183">
        <v>67075</v>
      </c>
      <c r="I14" s="183">
        <v>2957075</v>
      </c>
      <c r="J14" s="183">
        <v>526275</v>
      </c>
      <c r="K14" s="183">
        <v>320975</v>
      </c>
      <c r="L14" s="183">
        <v>349950</v>
      </c>
      <c r="M14" s="183">
        <v>2111100</v>
      </c>
      <c r="N14" s="183">
        <v>1729975</v>
      </c>
      <c r="O14" s="183">
        <v>1503500</v>
      </c>
      <c r="P14" s="183">
        <v>85625</v>
      </c>
    </row>
    <row r="15" spans="2:16" ht="12.75" customHeight="1" x14ac:dyDescent="0.2">
      <c r="B15" s="182" t="s">
        <v>193</v>
      </c>
      <c r="C15" s="183">
        <v>6704725</v>
      </c>
      <c r="D15" s="183">
        <v>147825</v>
      </c>
      <c r="E15" s="183">
        <v>6556900</v>
      </c>
      <c r="F15" s="183">
        <v>89425</v>
      </c>
      <c r="G15" s="183">
        <v>3477450</v>
      </c>
      <c r="H15" s="183">
        <v>58400</v>
      </c>
      <c r="I15" s="183">
        <v>3079450</v>
      </c>
      <c r="J15" s="183">
        <v>554700</v>
      </c>
      <c r="K15" s="183">
        <v>324950</v>
      </c>
      <c r="L15" s="183">
        <v>318725</v>
      </c>
      <c r="M15" s="183">
        <v>1922725</v>
      </c>
      <c r="N15" s="183">
        <v>1719825</v>
      </c>
      <c r="O15" s="183">
        <v>1790875</v>
      </c>
      <c r="P15" s="183">
        <v>72925</v>
      </c>
    </row>
    <row r="16" spans="2:16" ht="12.75" customHeight="1" x14ac:dyDescent="0.2">
      <c r="B16" s="182" t="s">
        <v>9</v>
      </c>
      <c r="C16" s="183">
        <v>6528950</v>
      </c>
      <c r="D16" s="183">
        <v>156650</v>
      </c>
      <c r="E16" s="183">
        <v>6372300</v>
      </c>
      <c r="F16" s="183">
        <v>93050</v>
      </c>
      <c r="G16" s="183">
        <v>3420575</v>
      </c>
      <c r="H16" s="183">
        <v>63600</v>
      </c>
      <c r="I16" s="183">
        <v>2951725</v>
      </c>
      <c r="J16" s="183">
        <v>790050</v>
      </c>
      <c r="K16" s="183">
        <v>294275</v>
      </c>
      <c r="L16" s="183">
        <v>300300</v>
      </c>
      <c r="M16" s="183">
        <v>1739300</v>
      </c>
      <c r="N16" s="183">
        <v>1738725</v>
      </c>
      <c r="O16" s="183">
        <v>1585950</v>
      </c>
      <c r="P16" s="183">
        <v>80350</v>
      </c>
    </row>
    <row r="17" spans="2:17" ht="12.75" customHeight="1" x14ac:dyDescent="0.2">
      <c r="B17" s="182"/>
      <c r="C17" s="183"/>
      <c r="D17" s="183"/>
      <c r="E17" s="183"/>
      <c r="F17" s="183"/>
      <c r="G17" s="183"/>
      <c r="H17" s="183"/>
      <c r="I17" s="183"/>
      <c r="J17" s="183"/>
      <c r="K17" s="183"/>
      <c r="L17" s="183"/>
      <c r="M17" s="183"/>
      <c r="N17" s="183"/>
      <c r="O17" s="183"/>
      <c r="P17" s="183"/>
    </row>
    <row r="18" spans="2:17" ht="12.75" customHeight="1" x14ac:dyDescent="0.2">
      <c r="B18" s="182" t="s">
        <v>124</v>
      </c>
      <c r="C18" s="183">
        <v>8547600</v>
      </c>
      <c r="D18" s="183">
        <v>608375</v>
      </c>
      <c r="E18" s="183">
        <v>8100975</v>
      </c>
      <c r="F18" s="183">
        <v>369000</v>
      </c>
      <c r="G18" s="183">
        <v>4185225</v>
      </c>
      <c r="H18" s="183">
        <v>239375</v>
      </c>
      <c r="I18" s="183">
        <v>3915750</v>
      </c>
      <c r="J18" s="183">
        <v>1011450</v>
      </c>
      <c r="K18" s="183">
        <v>758650</v>
      </c>
      <c r="L18" s="183">
        <v>728725</v>
      </c>
      <c r="M18" s="183">
        <v>3140350</v>
      </c>
      <c r="N18" s="183">
        <v>2085250</v>
      </c>
      <c r="O18" s="183">
        <v>2379000</v>
      </c>
      <c r="P18" s="183">
        <v>200675</v>
      </c>
    </row>
    <row r="19" spans="2:17" ht="12.75" customHeight="1" x14ac:dyDescent="0.2">
      <c r="B19" s="182"/>
      <c r="C19" s="183"/>
      <c r="D19" s="183"/>
      <c r="E19" s="183"/>
      <c r="F19" s="183"/>
      <c r="G19" s="183"/>
      <c r="H19" s="183"/>
      <c r="I19" s="183"/>
      <c r="J19" s="183"/>
      <c r="K19" s="183"/>
      <c r="L19" s="183"/>
      <c r="M19" s="183"/>
      <c r="N19" s="183"/>
      <c r="O19" s="183"/>
      <c r="P19" s="183"/>
    </row>
    <row r="20" spans="2:17" ht="12.75" customHeight="1" x14ac:dyDescent="0.2">
      <c r="B20" s="182" t="s">
        <v>359</v>
      </c>
      <c r="C20" s="184">
        <v>2.9635570218540876</v>
      </c>
      <c r="D20" s="184">
        <v>1.0643106636531745</v>
      </c>
      <c r="E20" s="184">
        <v>3.0470159456114851</v>
      </c>
      <c r="F20" s="184">
        <v>1.0733062330623306</v>
      </c>
      <c r="G20" s="184">
        <v>3.1608575405145483</v>
      </c>
      <c r="H20" s="184">
        <v>1.0504438642297651</v>
      </c>
      <c r="I20" s="184">
        <v>2.9253399731852134</v>
      </c>
      <c r="J20" s="184">
        <v>2.3613376835236544</v>
      </c>
      <c r="K20" s="184">
        <v>1.6432478745139392</v>
      </c>
      <c r="L20" s="184">
        <v>1.7850355072215169</v>
      </c>
      <c r="M20" s="184">
        <v>2.3090977120384673</v>
      </c>
      <c r="N20" s="184">
        <v>3.1868840666586742</v>
      </c>
      <c r="O20" s="184">
        <v>2.5993274485077764</v>
      </c>
      <c r="P20" s="184">
        <v>1.5689547776255139</v>
      </c>
    </row>
    <row r="21" spans="2:17" s="12" customFormat="1" ht="12.75" customHeight="1" x14ac:dyDescent="0.2">
      <c r="B21" s="189"/>
      <c r="C21" s="68"/>
      <c r="D21" s="68"/>
      <c r="E21" s="68"/>
      <c r="F21" s="68"/>
      <c r="G21" s="68"/>
      <c r="H21" s="68"/>
      <c r="I21" s="68"/>
      <c r="K21" s="68"/>
      <c r="L21" s="68"/>
      <c r="M21" s="68"/>
      <c r="N21" s="68"/>
      <c r="O21" s="68"/>
      <c r="P21" s="68"/>
      <c r="Q21" s="68"/>
    </row>
    <row r="22" spans="2:17" s="12" customFormat="1" ht="12.75" customHeight="1" x14ac:dyDescent="0.2">
      <c r="B22" s="182" t="s">
        <v>297</v>
      </c>
      <c r="C22" s="569"/>
      <c r="D22" s="570"/>
      <c r="E22" s="570"/>
      <c r="F22" s="570"/>
      <c r="G22" s="570"/>
      <c r="H22" s="570"/>
      <c r="I22" s="570"/>
      <c r="J22" s="570"/>
      <c r="K22" s="570"/>
      <c r="L22" s="570"/>
      <c r="M22" s="570"/>
      <c r="N22" s="570"/>
      <c r="O22" s="570"/>
      <c r="P22" s="570"/>
    </row>
    <row r="23" spans="2:17" ht="12.75" customHeight="1" x14ac:dyDescent="0.2">
      <c r="B23" s="182" t="s">
        <v>306</v>
      </c>
      <c r="C23" s="184">
        <v>100</v>
      </c>
      <c r="D23" s="184">
        <v>2.5561262153936037</v>
      </c>
      <c r="E23" s="184">
        <v>97.443873784606396</v>
      </c>
      <c r="F23" s="184">
        <v>1.5634807530604431</v>
      </c>
      <c r="G23" s="184">
        <v>52.223533730996827</v>
      </c>
      <c r="H23" s="184">
        <v>0.99264546233316098</v>
      </c>
      <c r="I23" s="184">
        <v>45.220340053609569</v>
      </c>
      <c r="J23" s="184">
        <v>9.4285528180551328</v>
      </c>
      <c r="K23" s="184">
        <v>4.9213818477535698</v>
      </c>
      <c r="L23" s="184">
        <v>5.1351490053806952</v>
      </c>
      <c r="M23" s="184">
        <v>28.626146309111654</v>
      </c>
      <c r="N23" s="184">
        <v>26.23414510901533</v>
      </c>
      <c r="O23" s="184">
        <v>24.411696201931996</v>
      </c>
      <c r="P23" s="184">
        <v>1.2429287087516234</v>
      </c>
    </row>
    <row r="24" spans="2:17" ht="12.75" customHeight="1" x14ac:dyDescent="0.2">
      <c r="B24" s="182" t="s">
        <v>191</v>
      </c>
      <c r="C24" s="184">
        <v>21.594726682010002</v>
      </c>
      <c r="D24" s="184">
        <v>0.6624215891012305</v>
      </c>
      <c r="E24" s="184">
        <v>20.932305092908774</v>
      </c>
      <c r="F24" s="184">
        <v>0.41618472008937557</v>
      </c>
      <c r="G24" s="184">
        <v>11.194747209973432</v>
      </c>
      <c r="H24" s="184">
        <v>0.2462368690118549</v>
      </c>
      <c r="I24" s="184">
        <v>9.7375578829353415</v>
      </c>
      <c r="J24" s="184">
        <v>2.0423349768863028</v>
      </c>
      <c r="K24" s="184">
        <v>1.2097681524438146</v>
      </c>
      <c r="L24" s="184">
        <v>1.3099406662903206</v>
      </c>
      <c r="M24" s="184">
        <v>5.8356657573831585</v>
      </c>
      <c r="N24" s="184">
        <v>5.7514813688993458</v>
      </c>
      <c r="O24" s="184">
        <v>5.1457090634906226</v>
      </c>
      <c r="P24" s="184">
        <v>0.29982669661643896</v>
      </c>
    </row>
    <row r="25" spans="2:17" ht="12.75" customHeight="1" x14ac:dyDescent="0.2">
      <c r="B25" s="182" t="s">
        <v>192</v>
      </c>
      <c r="C25" s="184">
        <v>26.162889389806288</v>
      </c>
      <c r="D25" s="184">
        <v>0.69173315226616872</v>
      </c>
      <c r="E25" s="184">
        <v>25.471156237540118</v>
      </c>
      <c r="F25" s="184">
        <v>0.42694216246303979</v>
      </c>
      <c r="G25" s="184">
        <v>13.797554803740827</v>
      </c>
      <c r="H25" s="184">
        <v>0.26479098980312893</v>
      </c>
      <c r="I25" s="184">
        <v>11.673601433799291</v>
      </c>
      <c r="J25" s="184">
        <v>2.0775680679633495</v>
      </c>
      <c r="K25" s="184">
        <v>1.2671082810594008</v>
      </c>
      <c r="L25" s="184">
        <v>1.381492461894968</v>
      </c>
      <c r="M25" s="184">
        <v>8.3339583835018338</v>
      </c>
      <c r="N25" s="184">
        <v>6.8293968331668724</v>
      </c>
      <c r="O25" s="184">
        <v>5.9353448105703217</v>
      </c>
      <c r="P25" s="184">
        <v>0.33802055164954031</v>
      </c>
    </row>
    <row r="26" spans="2:17" ht="12.75" customHeight="1" x14ac:dyDescent="0.2">
      <c r="B26" s="182" t="s">
        <v>193</v>
      </c>
      <c r="C26" s="184">
        <v>26.468144153675492</v>
      </c>
      <c r="D26" s="184">
        <v>0.58356657573831583</v>
      </c>
      <c r="E26" s="184">
        <v>25.884577577937176</v>
      </c>
      <c r="F26" s="184">
        <v>0.3530217556935491</v>
      </c>
      <c r="G26" s="184">
        <v>13.72787815864168</v>
      </c>
      <c r="H26" s="184">
        <v>0.23054482004476676</v>
      </c>
      <c r="I26" s="184">
        <v>12.156699419295496</v>
      </c>
      <c r="J26" s="184">
        <v>2.1897810218978102</v>
      </c>
      <c r="K26" s="184">
        <v>1.282800330026489</v>
      </c>
      <c r="L26" s="184">
        <v>1.2582259891912377</v>
      </c>
      <c r="M26" s="184">
        <v>7.5903131698728448</v>
      </c>
      <c r="N26" s="184">
        <v>6.78932782762827</v>
      </c>
      <c r="O26" s="184">
        <v>7.0698108663984875</v>
      </c>
      <c r="P26" s="184">
        <v>0.28788494866035302</v>
      </c>
    </row>
    <row r="27" spans="2:17" ht="12.75" customHeight="1" x14ac:dyDescent="0.2">
      <c r="B27" s="182" t="s">
        <v>9</v>
      </c>
      <c r="C27" s="184">
        <v>25.774239774508217</v>
      </c>
      <c r="D27" s="184">
        <v>0.61840489828788892</v>
      </c>
      <c r="E27" s="184">
        <v>25.155834876220329</v>
      </c>
      <c r="F27" s="184">
        <v>0.36733211481447853</v>
      </c>
      <c r="G27" s="184">
        <v>13.503353558640891</v>
      </c>
      <c r="H27" s="184">
        <v>0.25107278347341039</v>
      </c>
      <c r="I27" s="184">
        <v>11.652481317579438</v>
      </c>
      <c r="J27" s="184">
        <v>3.1188687513076707</v>
      </c>
      <c r="K27" s="184">
        <v>1.1617050842238654</v>
      </c>
      <c r="L27" s="184">
        <v>1.1854898880041687</v>
      </c>
      <c r="M27" s="184">
        <v>6.866208998353815</v>
      </c>
      <c r="N27" s="184">
        <v>6.8639390793208399</v>
      </c>
      <c r="O27" s="184">
        <v>6.2608314614725655</v>
      </c>
      <c r="P27" s="184">
        <v>0.31719651182529124</v>
      </c>
    </row>
    <row r="28" spans="2:17" s="2" customFormat="1" ht="12.75" customHeight="1" x14ac:dyDescent="0.2">
      <c r="B28" s="182"/>
      <c r="C28" s="184"/>
      <c r="D28" s="184"/>
      <c r="E28" s="184"/>
      <c r="F28" s="184"/>
      <c r="G28" s="184"/>
      <c r="H28" s="184"/>
      <c r="I28" s="184"/>
      <c r="J28" s="184"/>
      <c r="K28" s="184"/>
      <c r="L28" s="184"/>
      <c r="M28" s="184"/>
      <c r="N28" s="184"/>
      <c r="O28" s="184"/>
      <c r="P28" s="184"/>
    </row>
    <row r="29" spans="2:17" ht="12.75" customHeight="1" x14ac:dyDescent="0.2">
      <c r="B29" s="182" t="s">
        <v>39</v>
      </c>
      <c r="C29" s="184">
        <v>100</v>
      </c>
      <c r="D29" s="184">
        <v>6.9853088921676125</v>
      </c>
      <c r="E29" s="184">
        <v>93.014691107832391</v>
      </c>
      <c r="F29" s="184">
        <v>8.1023664838693747</v>
      </c>
      <c r="G29" s="184">
        <v>91.897633516130625</v>
      </c>
      <c r="H29" s="184">
        <v>5.7609578532535126</v>
      </c>
      <c r="I29" s="184">
        <v>94.239042146746485</v>
      </c>
      <c r="J29" s="184">
        <v>11.833146146286676</v>
      </c>
      <c r="K29" s="184">
        <v>8.8755908091160087</v>
      </c>
      <c r="L29" s="184">
        <v>8.5254925359165146</v>
      </c>
      <c r="M29" s="184">
        <v>36.739552622958492</v>
      </c>
      <c r="N29" s="184">
        <v>24.395736815012402</v>
      </c>
      <c r="O29" s="184">
        <v>27.83237399971922</v>
      </c>
      <c r="P29" s="184">
        <v>2.3477350367354579</v>
      </c>
    </row>
    <row r="30" spans="2:17" s="12" customFormat="1" ht="12.75" customHeight="1" x14ac:dyDescent="0.2">
      <c r="B30" s="186"/>
      <c r="C30" s="187"/>
      <c r="D30" s="187"/>
      <c r="E30" s="240"/>
      <c r="F30" s="187"/>
      <c r="G30" s="187"/>
      <c r="H30" s="187"/>
      <c r="I30" s="187"/>
      <c r="J30" s="187"/>
      <c r="K30" s="187"/>
      <c r="L30" s="187"/>
      <c r="M30" s="187"/>
      <c r="N30" s="187"/>
      <c r="O30" s="187"/>
      <c r="P30" s="187"/>
    </row>
    <row r="31" spans="2:17" ht="12.75" customHeight="1" x14ac:dyDescent="0.2">
      <c r="B31" s="1" t="s">
        <v>543</v>
      </c>
    </row>
    <row r="32" spans="2:17" s="12" customFormat="1" ht="12.75" customHeight="1" x14ac:dyDescent="0.2">
      <c r="B32" s="171" t="s">
        <v>358</v>
      </c>
      <c r="C32" s="68"/>
      <c r="D32" s="68"/>
      <c r="E32" s="68"/>
      <c r="F32" s="68"/>
      <c r="G32" s="68"/>
      <c r="H32" s="68"/>
      <c r="I32" s="68"/>
      <c r="K32" s="68"/>
      <c r="L32" s="68"/>
      <c r="M32" s="68"/>
      <c r="N32" s="68"/>
      <c r="O32" s="68"/>
      <c r="P32" s="68"/>
      <c r="Q32" s="68"/>
    </row>
    <row r="33" spans="2:14" ht="12.75" customHeight="1" x14ac:dyDescent="0.2">
      <c r="B33" s="12"/>
      <c r="C33" s="14"/>
      <c r="D33" s="14"/>
      <c r="E33" s="14"/>
      <c r="F33" s="14"/>
      <c r="G33" s="14"/>
      <c r="H33" s="14"/>
      <c r="I33" s="14"/>
      <c r="J33" s="14"/>
      <c r="K33" s="14"/>
      <c r="L33" s="14"/>
      <c r="M33" s="14"/>
      <c r="N33" s="14"/>
    </row>
    <row r="34" spans="2:14" ht="12.75" customHeight="1" x14ac:dyDescent="0.2">
      <c r="B34" s="1002" t="s">
        <v>573</v>
      </c>
      <c r="C34" s="860"/>
      <c r="D34" s="860"/>
      <c r="E34" s="860"/>
      <c r="F34" s="860"/>
      <c r="G34" s="860"/>
      <c r="H34" s="860"/>
      <c r="I34" s="860"/>
      <c r="J34" s="860"/>
      <c r="K34" s="860"/>
      <c r="L34" s="860"/>
      <c r="M34" s="860"/>
      <c r="N34" s="860"/>
    </row>
    <row r="35" spans="2:14" ht="12.75" customHeight="1" x14ac:dyDescent="0.2"/>
    <row r="36" spans="2:14" ht="12.75" customHeight="1" x14ac:dyDescent="0.2">
      <c r="B36" s="48"/>
    </row>
    <row r="37" spans="2:14" ht="12.75" customHeight="1" x14ac:dyDescent="0.2">
      <c r="B37" s="48"/>
      <c r="E37" s="53"/>
      <c r="F37" s="48"/>
    </row>
    <row r="38" spans="2:14" ht="12.75" customHeight="1" x14ac:dyDescent="0.2"/>
    <row r="39" spans="2:14" ht="12.75" customHeight="1" x14ac:dyDescent="0.2"/>
    <row r="40" spans="2:14" ht="12.75" customHeight="1" x14ac:dyDescent="0.2"/>
    <row r="41" spans="2:14" ht="12.75" customHeight="1" x14ac:dyDescent="0.2"/>
    <row r="42" spans="2:14" ht="12.75" customHeight="1" x14ac:dyDescent="0.2"/>
    <row r="43" spans="2:14" ht="12.75" customHeight="1" x14ac:dyDescent="0.2"/>
    <row r="44" spans="2:14" ht="12.75" customHeight="1" x14ac:dyDescent="0.2"/>
    <row r="45" spans="2:14" ht="12.75" customHeight="1" x14ac:dyDescent="0.2"/>
    <row r="46" spans="2:14" ht="12.75" customHeight="1" x14ac:dyDescent="0.2"/>
    <row r="47" spans="2:14" ht="12.75" customHeight="1" x14ac:dyDescent="0.2"/>
    <row r="48" spans="2:1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4">
    <mergeCell ref="J7:P8"/>
    <mergeCell ref="C7:C9"/>
    <mergeCell ref="B3:P3"/>
    <mergeCell ref="B5:P5"/>
  </mergeCells>
  <phoneticPr fontId="34" type="noConversion"/>
  <conditionalFormatting sqref="C23:P29 C12:P20">
    <cfRule type="expression" dxfId="191" priority="1" stopIfTrue="1">
      <formula>AND(C$18&gt;=500,C$18&lt;=1225)</formula>
    </cfRule>
  </conditionalFormatting>
  <conditionalFormatting sqref="B1">
    <cfRule type="expression" dxfId="190" priority="3" stopIfTrue="1">
      <formula>AND(C46&gt;=500,C46&lt;=1225)</formula>
    </cfRule>
  </conditionalFormatting>
  <hyperlinks>
    <hyperlink ref="L1" location="Índice!B29" display="ÍNDICE"/>
  </hyperlinks>
  <pageMargins left="0.39370078740157483" right="0.39370078740157483" top="0.39370078740157483" bottom="0.39370078740157483" header="0" footer="0"/>
  <pageSetup paperSize="9" scale="71" orientation="landscape" verticalDpi="2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B1:AE67"/>
  <sheetViews>
    <sheetView zoomScaleNormal="100" workbookViewId="0">
      <selection activeCell="A87" sqref="A87"/>
    </sheetView>
  </sheetViews>
  <sheetFormatPr baseColWidth="10" defaultRowHeight="12.75" x14ac:dyDescent="0.2"/>
  <cols>
    <col min="1" max="1" width="2.7109375" style="1" customWidth="1"/>
    <col min="2" max="2" width="42.140625" style="1" customWidth="1"/>
    <col min="3" max="3" width="12.7109375" style="1" customWidth="1"/>
    <col min="4" max="4" width="12.85546875" style="1" customWidth="1"/>
    <col min="5" max="5" width="14.28515625" style="1" customWidth="1"/>
    <col min="6" max="6" width="10.28515625" style="1" customWidth="1"/>
    <col min="7" max="8" width="11.7109375" style="1" customWidth="1"/>
    <col min="9" max="9" width="14.85546875" style="1" customWidth="1"/>
    <col min="10" max="11" width="11.85546875" style="1" customWidth="1"/>
    <col min="12" max="12" width="14.28515625" style="1" customWidth="1"/>
    <col min="13" max="13" width="13.28515625" style="1" customWidth="1"/>
    <col min="14" max="14" width="8.28515625" style="1" customWidth="1"/>
    <col min="15" max="16384" width="11.42578125" style="1"/>
  </cols>
  <sheetData>
    <row r="1" spans="2:16" ht="38.1" customHeight="1" x14ac:dyDescent="0.2">
      <c r="B1" s="558"/>
      <c r="K1" s="763" t="s">
        <v>114</v>
      </c>
    </row>
    <row r="2" spans="2:16" ht="13.5" customHeight="1" x14ac:dyDescent="0.2"/>
    <row r="3" spans="2:16" ht="20.25" customHeight="1" thickBot="1" x14ac:dyDescent="0.25">
      <c r="B3" s="1011" t="s">
        <v>200</v>
      </c>
      <c r="C3" s="1011"/>
      <c r="D3" s="1011"/>
      <c r="E3" s="1011"/>
      <c r="F3" s="1011"/>
      <c r="G3" s="1011"/>
      <c r="H3" s="1011"/>
      <c r="I3" s="1011"/>
      <c r="J3" s="1011"/>
      <c r="K3" s="1011"/>
      <c r="L3" s="1011"/>
      <c r="M3" s="1011"/>
      <c r="N3" s="1011"/>
      <c r="O3" s="1011"/>
    </row>
    <row r="4" spans="2:16" ht="12.75" customHeight="1" x14ac:dyDescent="0.2"/>
    <row r="5" spans="2:16" ht="15.75" x14ac:dyDescent="0.25">
      <c r="B5" s="1078" t="s">
        <v>592</v>
      </c>
      <c r="C5" s="1078"/>
      <c r="D5" s="1078"/>
      <c r="E5" s="1078"/>
      <c r="F5" s="1078"/>
      <c r="G5" s="1078"/>
      <c r="H5" s="1078"/>
      <c r="I5" s="1078"/>
      <c r="J5" s="1078"/>
      <c r="K5" s="1078"/>
      <c r="L5" s="1078"/>
      <c r="M5" s="1078"/>
      <c r="N5" s="1078"/>
      <c r="O5" s="1078"/>
      <c r="P5" s="12"/>
    </row>
    <row r="6" spans="2:16" ht="12.75" customHeight="1" x14ac:dyDescent="0.2">
      <c r="L6" s="12"/>
      <c r="P6" s="12"/>
    </row>
    <row r="7" spans="2:16" ht="12.75" customHeight="1" x14ac:dyDescent="0.2">
      <c r="B7" s="1075"/>
      <c r="C7" s="895" t="s">
        <v>477</v>
      </c>
      <c r="D7" s="1079" t="s">
        <v>477</v>
      </c>
      <c r="E7" s="1080"/>
      <c r="F7" s="1080"/>
      <c r="G7" s="1081"/>
      <c r="H7" s="1079" t="s">
        <v>428</v>
      </c>
      <c r="I7" s="1080"/>
      <c r="J7" s="1080"/>
      <c r="K7" s="1081"/>
      <c r="L7" s="1079" t="s">
        <v>305</v>
      </c>
      <c r="M7" s="1080"/>
      <c r="N7" s="1080"/>
      <c r="O7" s="1081"/>
      <c r="P7" s="12"/>
    </row>
    <row r="8" spans="2:16" s="532" customFormat="1" ht="39.950000000000003" customHeight="1" x14ac:dyDescent="0.2">
      <c r="B8" s="1077"/>
      <c r="C8" s="895" t="s">
        <v>125</v>
      </c>
      <c r="D8" s="895" t="s">
        <v>519</v>
      </c>
      <c r="E8" s="895" t="s">
        <v>520</v>
      </c>
      <c r="F8" s="895" t="s">
        <v>40</v>
      </c>
      <c r="G8" s="895" t="s">
        <v>363</v>
      </c>
      <c r="H8" s="895" t="s">
        <v>519</v>
      </c>
      <c r="I8" s="895" t="s">
        <v>520</v>
      </c>
      <c r="J8" s="895" t="s">
        <v>40</v>
      </c>
      <c r="K8" s="895" t="s">
        <v>363</v>
      </c>
      <c r="L8" s="895" t="s">
        <v>519</v>
      </c>
      <c r="M8" s="895" t="s">
        <v>520</v>
      </c>
      <c r="N8" s="895" t="s">
        <v>40</v>
      </c>
      <c r="O8" s="895" t="s">
        <v>363</v>
      </c>
      <c r="P8" s="533"/>
    </row>
    <row r="9" spans="2:16" s="532" customFormat="1" ht="12.75" customHeight="1" x14ac:dyDescent="0.2">
      <c r="B9" s="189"/>
      <c r="C9" s="189"/>
      <c r="D9" s="189"/>
      <c r="E9" s="189"/>
      <c r="F9" s="189"/>
      <c r="G9" s="189"/>
      <c r="H9" s="189"/>
      <c r="I9" s="189"/>
      <c r="J9" s="189"/>
      <c r="K9" s="189"/>
      <c r="L9" s="189"/>
      <c r="M9" s="189"/>
      <c r="N9" s="189"/>
      <c r="O9" s="189"/>
      <c r="P9" s="537"/>
    </row>
    <row r="10" spans="2:16" ht="12.75" customHeight="1" x14ac:dyDescent="0.2">
      <c r="B10" s="137" t="s">
        <v>53</v>
      </c>
      <c r="C10" s="189"/>
      <c r="D10" s="189"/>
      <c r="E10" s="189"/>
      <c r="F10" s="190"/>
      <c r="G10" s="189"/>
      <c r="H10" s="189"/>
      <c r="I10" s="189"/>
      <c r="J10" s="190"/>
      <c r="K10" s="189"/>
      <c r="L10" s="189"/>
      <c r="M10" s="189"/>
      <c r="N10" s="190"/>
      <c r="O10" s="189"/>
      <c r="P10" s="13"/>
    </row>
    <row r="11" spans="2:16" ht="12.75" customHeight="1" x14ac:dyDescent="0.2">
      <c r="B11" s="137" t="s">
        <v>354</v>
      </c>
      <c r="C11" s="67">
        <v>8547600</v>
      </c>
      <c r="D11" s="67">
        <v>25331300</v>
      </c>
      <c r="E11" s="67">
        <v>1376765850</v>
      </c>
      <c r="F11" s="67">
        <v>54.350382728087389</v>
      </c>
      <c r="G11" s="606">
        <v>78.788297481771565</v>
      </c>
      <c r="H11" s="67">
        <v>13624950</v>
      </c>
      <c r="I11" s="67">
        <v>725433375</v>
      </c>
      <c r="J11" s="67">
        <v>53.243011900961108</v>
      </c>
      <c r="K11" s="606">
        <v>79.62708120029798</v>
      </c>
      <c r="L11" s="67">
        <v>11706350</v>
      </c>
      <c r="M11" s="67">
        <v>651332475</v>
      </c>
      <c r="N11" s="67">
        <v>55.639244939712206</v>
      </c>
      <c r="O11" s="606">
        <v>77.812042182234421</v>
      </c>
      <c r="P11" s="13"/>
    </row>
    <row r="12" spans="2:16" ht="12.75" customHeight="1" x14ac:dyDescent="0.2">
      <c r="B12" s="67"/>
      <c r="C12" s="67"/>
      <c r="D12" s="67"/>
      <c r="E12" s="67"/>
      <c r="F12" s="67"/>
      <c r="G12" s="606"/>
      <c r="H12" s="67"/>
      <c r="I12" s="67"/>
      <c r="J12" s="67"/>
      <c r="K12" s="606"/>
      <c r="L12" s="67"/>
      <c r="M12" s="67"/>
      <c r="N12" s="67"/>
      <c r="O12" s="606"/>
      <c r="P12" s="13"/>
    </row>
    <row r="13" spans="2:16" ht="12.75" customHeight="1" x14ac:dyDescent="0.2">
      <c r="B13" s="137" t="s">
        <v>562</v>
      </c>
      <c r="C13" s="67"/>
      <c r="D13" s="67"/>
      <c r="E13" s="67"/>
      <c r="F13" s="67"/>
      <c r="G13" s="606"/>
      <c r="H13" s="67"/>
      <c r="I13" s="67"/>
      <c r="J13" s="67"/>
      <c r="K13" s="606"/>
      <c r="L13" s="67"/>
      <c r="M13" s="67"/>
      <c r="N13" s="67"/>
      <c r="O13" s="606"/>
    </row>
    <row r="14" spans="2:16" ht="12.75" customHeight="1" x14ac:dyDescent="0.2">
      <c r="B14" s="137" t="s">
        <v>354</v>
      </c>
      <c r="C14" s="67">
        <v>2151050</v>
      </c>
      <c r="D14" s="67">
        <v>10314575</v>
      </c>
      <c r="E14" s="67">
        <v>23025650</v>
      </c>
      <c r="F14" s="67">
        <v>2.2323411289364805</v>
      </c>
      <c r="G14" s="606">
        <v>98.451463099546032</v>
      </c>
      <c r="H14" s="67">
        <v>5578125</v>
      </c>
      <c r="I14" s="67">
        <v>12568250</v>
      </c>
      <c r="J14" s="67">
        <v>2.2531316526610645</v>
      </c>
      <c r="K14" s="606">
        <v>98.419719887955182</v>
      </c>
      <c r="L14" s="67">
        <v>4736450</v>
      </c>
      <c r="M14" s="67">
        <v>10457400</v>
      </c>
      <c r="N14" s="67">
        <v>2.2078560947545101</v>
      </c>
      <c r="O14" s="606">
        <v>98.488847132345953</v>
      </c>
    </row>
    <row r="15" spans="2:16" ht="12.75" customHeight="1" x14ac:dyDescent="0.2">
      <c r="B15" s="137" t="s">
        <v>278</v>
      </c>
      <c r="C15" s="68">
        <v>25.165543544386729</v>
      </c>
      <c r="D15" s="68">
        <v>40.71869584269264</v>
      </c>
      <c r="E15" s="68"/>
      <c r="F15" s="68"/>
      <c r="G15" s="68"/>
      <c r="H15" s="68">
        <v>40.940517212907203</v>
      </c>
      <c r="I15" s="68"/>
      <c r="J15" s="67"/>
      <c r="K15" s="606"/>
      <c r="L15" s="68">
        <v>40.46051929081225</v>
      </c>
      <c r="M15" s="68"/>
      <c r="N15" s="67"/>
      <c r="O15" s="606"/>
    </row>
    <row r="16" spans="2:16" ht="12.75" customHeight="1" x14ac:dyDescent="0.2">
      <c r="B16" s="551"/>
      <c r="C16" s="68"/>
      <c r="D16" s="68"/>
      <c r="E16" s="68"/>
      <c r="F16" s="68"/>
      <c r="G16" s="68"/>
      <c r="H16" s="68"/>
      <c r="I16" s="68"/>
      <c r="J16" s="67"/>
      <c r="K16" s="606"/>
      <c r="L16" s="68"/>
      <c r="M16" s="68"/>
      <c r="N16" s="67"/>
      <c r="O16" s="606"/>
    </row>
    <row r="17" spans="2:16" ht="12.75" customHeight="1" x14ac:dyDescent="0.2">
      <c r="B17" s="137" t="s">
        <v>561</v>
      </c>
      <c r="C17" s="67"/>
      <c r="D17" s="67"/>
      <c r="E17" s="67"/>
      <c r="F17" s="67"/>
      <c r="G17" s="606"/>
      <c r="H17" s="67"/>
      <c r="I17" s="67"/>
      <c r="J17" s="67"/>
      <c r="K17" s="606"/>
      <c r="L17" s="67"/>
      <c r="M17" s="67"/>
      <c r="N17" s="67"/>
      <c r="O17" s="606"/>
    </row>
    <row r="18" spans="2:16" ht="12.75" customHeight="1" x14ac:dyDescent="0.2">
      <c r="B18" s="137" t="s">
        <v>354</v>
      </c>
      <c r="C18" s="67">
        <v>8039525</v>
      </c>
      <c r="D18" s="67">
        <v>15016725</v>
      </c>
      <c r="E18" s="67">
        <v>1353740200</v>
      </c>
      <c r="F18" s="67">
        <v>90.1488307204134</v>
      </c>
      <c r="G18" s="606">
        <v>65.282210335475938</v>
      </c>
      <c r="H18" s="67">
        <v>8046825</v>
      </c>
      <c r="I18" s="67">
        <v>712865125</v>
      </c>
      <c r="J18" s="67">
        <v>88.589614537410725</v>
      </c>
      <c r="K18" s="606">
        <v>66.59987013511541</v>
      </c>
      <c r="L18" s="67">
        <v>6969900</v>
      </c>
      <c r="M18" s="67">
        <v>640875075</v>
      </c>
      <c r="N18" s="67">
        <v>91.948962682391425</v>
      </c>
      <c r="O18" s="606">
        <v>63.760957832967478</v>
      </c>
      <c r="P18" s="13"/>
    </row>
    <row r="19" spans="2:16" s="74" customFormat="1" ht="12.75" customHeight="1" x14ac:dyDescent="0.2">
      <c r="B19" s="137" t="s">
        <v>545</v>
      </c>
      <c r="C19" s="67">
        <v>947175</v>
      </c>
      <c r="D19" s="67">
        <v>1879075</v>
      </c>
      <c r="E19" s="67">
        <v>100826125</v>
      </c>
      <c r="F19" s="67">
        <v>53.657318095339463</v>
      </c>
      <c r="G19" s="606">
        <v>77.023269427776967</v>
      </c>
      <c r="H19" s="67">
        <v>1338500</v>
      </c>
      <c r="I19" s="67">
        <v>73013650</v>
      </c>
      <c r="J19" s="67">
        <v>54.548860664923424</v>
      </c>
      <c r="K19" s="606">
        <v>75.58087411281285</v>
      </c>
      <c r="L19" s="67">
        <v>540575</v>
      </c>
      <c r="M19" s="67">
        <v>27812475</v>
      </c>
      <c r="N19" s="67">
        <v>51.449798825324883</v>
      </c>
      <c r="O19" s="606">
        <v>80.594737085510801</v>
      </c>
      <c r="P19" s="78"/>
    </row>
    <row r="20" spans="2:16" ht="12.75" customHeight="1" x14ac:dyDescent="0.2">
      <c r="B20" s="137" t="s">
        <v>546</v>
      </c>
      <c r="C20" s="67">
        <v>722350</v>
      </c>
      <c r="D20" s="67">
        <v>1018950</v>
      </c>
      <c r="E20" s="67">
        <v>116052250</v>
      </c>
      <c r="F20" s="67">
        <v>113.89395946807988</v>
      </c>
      <c r="G20" s="606">
        <v>57.414495313803428</v>
      </c>
      <c r="H20" s="67">
        <v>706475</v>
      </c>
      <c r="I20" s="67">
        <v>80875125</v>
      </c>
      <c r="J20" s="67">
        <v>114.4769807848827</v>
      </c>
      <c r="K20" s="606">
        <v>56.34665062457978</v>
      </c>
      <c r="L20" s="67">
        <v>312475</v>
      </c>
      <c r="M20" s="67">
        <v>35177125</v>
      </c>
      <c r="N20" s="67">
        <v>112.57580606448516</v>
      </c>
      <c r="O20" s="606">
        <v>59.828786302904234</v>
      </c>
      <c r="P20" s="37"/>
    </row>
    <row r="21" spans="2:16" ht="12.75" customHeight="1" x14ac:dyDescent="0.2">
      <c r="B21" s="137" t="s">
        <v>128</v>
      </c>
      <c r="C21" s="67">
        <v>62425</v>
      </c>
      <c r="D21" s="67">
        <v>97350</v>
      </c>
      <c r="E21" s="67">
        <v>9014575</v>
      </c>
      <c r="F21" s="67">
        <v>92.599640472521827</v>
      </c>
      <c r="G21" s="606">
        <v>67.0005136106831</v>
      </c>
      <c r="H21" s="67">
        <v>78200</v>
      </c>
      <c r="I21" s="67">
        <v>7205250</v>
      </c>
      <c r="J21" s="67">
        <v>92.138746803069054</v>
      </c>
      <c r="K21" s="606">
        <v>67.519181585677742</v>
      </c>
      <c r="L21" s="67">
        <v>19150</v>
      </c>
      <c r="M21" s="67">
        <v>1809325</v>
      </c>
      <c r="N21" s="67">
        <v>94.481723237597905</v>
      </c>
      <c r="O21" s="606">
        <v>64.882506527415146</v>
      </c>
      <c r="P21" s="37"/>
    </row>
    <row r="22" spans="2:16" ht="12.75" customHeight="1" x14ac:dyDescent="0.2">
      <c r="B22" s="137" t="s">
        <v>129</v>
      </c>
      <c r="C22" s="67">
        <v>272550</v>
      </c>
      <c r="D22" s="67">
        <v>392650</v>
      </c>
      <c r="E22" s="67">
        <v>41036525</v>
      </c>
      <c r="F22" s="67">
        <v>104.51171526805042</v>
      </c>
      <c r="G22" s="606">
        <v>62.530243219151913</v>
      </c>
      <c r="H22" s="67">
        <v>200375</v>
      </c>
      <c r="I22" s="67">
        <v>20919875</v>
      </c>
      <c r="J22" s="67">
        <v>104.40361821584528</v>
      </c>
      <c r="K22" s="606">
        <v>59.925140361821583</v>
      </c>
      <c r="L22" s="67">
        <v>192275</v>
      </c>
      <c r="M22" s="67">
        <v>20116650</v>
      </c>
      <c r="N22" s="67">
        <v>104.62436614224418</v>
      </c>
      <c r="O22" s="606">
        <v>65.245091665583146</v>
      </c>
      <c r="P22" s="37"/>
    </row>
    <row r="23" spans="2:16" ht="12.75" customHeight="1" x14ac:dyDescent="0.2">
      <c r="B23" s="137" t="s">
        <v>130</v>
      </c>
      <c r="C23" s="67">
        <v>202875</v>
      </c>
      <c r="D23" s="67">
        <v>272500</v>
      </c>
      <c r="E23" s="67">
        <v>34111525</v>
      </c>
      <c r="F23" s="67">
        <v>125.17990825688074</v>
      </c>
      <c r="G23" s="606">
        <v>51.22935779816514</v>
      </c>
      <c r="H23" s="67">
        <v>232225</v>
      </c>
      <c r="I23" s="67">
        <v>28561975</v>
      </c>
      <c r="J23" s="67">
        <v>122.99267951340295</v>
      </c>
      <c r="K23" s="606">
        <v>52.29841748304446</v>
      </c>
      <c r="L23" s="67">
        <v>40275</v>
      </c>
      <c r="M23" s="67">
        <v>5549550</v>
      </c>
      <c r="N23" s="67">
        <v>137.79143389199254</v>
      </c>
      <c r="O23" s="606">
        <v>45.065176908752328</v>
      </c>
      <c r="P23" s="37"/>
    </row>
    <row r="24" spans="2:16" ht="12.75" customHeight="1" x14ac:dyDescent="0.2">
      <c r="B24" s="191" t="s">
        <v>547</v>
      </c>
      <c r="C24" s="67">
        <v>197475</v>
      </c>
      <c r="D24" s="67">
        <v>256450</v>
      </c>
      <c r="E24" s="67">
        <v>31889625</v>
      </c>
      <c r="F24" s="67">
        <v>124.35026320920258</v>
      </c>
      <c r="G24" s="606">
        <v>52.51511015792552</v>
      </c>
      <c r="H24" s="67">
        <v>195675</v>
      </c>
      <c r="I24" s="67">
        <v>24188025</v>
      </c>
      <c r="J24" s="67">
        <v>123.61326178612495</v>
      </c>
      <c r="K24" s="606">
        <v>53.021591925386481</v>
      </c>
      <c r="L24" s="67">
        <v>60775</v>
      </c>
      <c r="M24" s="67">
        <v>7701600</v>
      </c>
      <c r="N24" s="67">
        <v>126.72315919374743</v>
      </c>
      <c r="O24" s="606">
        <v>50.88440970793912</v>
      </c>
      <c r="P24" s="37"/>
    </row>
    <row r="25" spans="2:16" ht="12.75" customHeight="1" x14ac:dyDescent="0.2">
      <c r="B25" s="137" t="s">
        <v>548</v>
      </c>
      <c r="C25" s="67">
        <v>686325</v>
      </c>
      <c r="D25" s="67">
        <v>1069675</v>
      </c>
      <c r="E25" s="67">
        <v>93390525</v>
      </c>
      <c r="F25" s="67">
        <v>87.307383083646897</v>
      </c>
      <c r="G25" s="606">
        <v>70.11709163998411</v>
      </c>
      <c r="H25" s="67">
        <v>983975</v>
      </c>
      <c r="I25" s="67">
        <v>86106925</v>
      </c>
      <c r="J25" s="67">
        <v>87.509260906018952</v>
      </c>
      <c r="K25" s="606">
        <v>70.326990014990216</v>
      </c>
      <c r="L25" s="67">
        <v>85700</v>
      </c>
      <c r="M25" s="67">
        <v>7283600</v>
      </c>
      <c r="N25" s="67">
        <v>84.989498249708291</v>
      </c>
      <c r="O25" s="606">
        <v>67.7071178529755</v>
      </c>
      <c r="P25" s="37"/>
    </row>
    <row r="26" spans="2:16" ht="12.75" customHeight="1" x14ac:dyDescent="0.2">
      <c r="B26" s="137" t="s">
        <v>549</v>
      </c>
      <c r="C26" s="67">
        <v>2866875</v>
      </c>
      <c r="D26" s="67">
        <v>4252700</v>
      </c>
      <c r="E26" s="67">
        <v>442155800</v>
      </c>
      <c r="F26" s="67">
        <v>103.97060690855221</v>
      </c>
      <c r="G26" s="606">
        <v>61.860112399181695</v>
      </c>
      <c r="H26" s="67">
        <v>2086100</v>
      </c>
      <c r="I26" s="67">
        <v>225451550</v>
      </c>
      <c r="J26" s="67">
        <v>108.07322276017449</v>
      </c>
      <c r="K26" s="606">
        <v>60.673026221178276</v>
      </c>
      <c r="L26" s="67">
        <v>2166600</v>
      </c>
      <c r="M26" s="67">
        <v>216704250</v>
      </c>
      <c r="N26" s="67">
        <v>100.02042370534478</v>
      </c>
      <c r="O26" s="606">
        <v>63.003092402843166</v>
      </c>
      <c r="P26" s="37"/>
    </row>
    <row r="27" spans="2:16" ht="12.75" customHeight="1" x14ac:dyDescent="0.2">
      <c r="B27" s="137" t="s">
        <v>126</v>
      </c>
      <c r="C27" s="67">
        <v>2551200</v>
      </c>
      <c r="D27" s="67">
        <v>3685100</v>
      </c>
      <c r="E27" s="67">
        <v>386647625</v>
      </c>
      <c r="F27" s="67">
        <v>104.92188136007164</v>
      </c>
      <c r="G27" s="606">
        <v>61.872133727714306</v>
      </c>
      <c r="H27" s="67">
        <v>1659200</v>
      </c>
      <c r="I27" s="67">
        <v>181105675</v>
      </c>
      <c r="J27" s="67">
        <v>109.15240778688525</v>
      </c>
      <c r="K27" s="606">
        <v>61.152965284474448</v>
      </c>
      <c r="L27" s="67">
        <v>2025900</v>
      </c>
      <c r="M27" s="67">
        <v>205541950</v>
      </c>
      <c r="N27" s="67">
        <v>101.45710548398243</v>
      </c>
      <c r="O27" s="606">
        <v>62.461128387383383</v>
      </c>
      <c r="P27" s="37"/>
    </row>
    <row r="28" spans="2:16" ht="12.75" customHeight="1" x14ac:dyDescent="0.2">
      <c r="B28" s="137" t="s">
        <v>127</v>
      </c>
      <c r="C28" s="67">
        <v>346550</v>
      </c>
      <c r="D28" s="67">
        <v>567600</v>
      </c>
      <c r="E28" s="67">
        <v>55508175</v>
      </c>
      <c r="F28" s="67">
        <v>97.794529598308671</v>
      </c>
      <c r="G28" s="606">
        <v>61.782064834390418</v>
      </c>
      <c r="H28" s="67">
        <v>426900</v>
      </c>
      <c r="I28" s="67">
        <v>44345875</v>
      </c>
      <c r="J28" s="67">
        <v>103.87883579292574</v>
      </c>
      <c r="K28" s="606">
        <v>58.807683298196302</v>
      </c>
      <c r="L28" s="67">
        <v>140700</v>
      </c>
      <c r="M28" s="67">
        <v>11162300</v>
      </c>
      <c r="N28" s="67">
        <v>79.334044065387346</v>
      </c>
      <c r="O28" s="606">
        <v>70.806680881307742</v>
      </c>
      <c r="P28" s="37"/>
    </row>
    <row r="29" spans="2:16" ht="12.75" customHeight="1" x14ac:dyDescent="0.2">
      <c r="B29" s="137" t="s">
        <v>550</v>
      </c>
      <c r="C29" s="67">
        <v>1741575</v>
      </c>
      <c r="D29" s="67">
        <v>3113225</v>
      </c>
      <c r="E29" s="67">
        <v>249317400</v>
      </c>
      <c r="F29" s="67">
        <v>80.083321957134487</v>
      </c>
      <c r="G29" s="606">
        <v>70.838921054533486</v>
      </c>
      <c r="H29" s="67">
        <v>1695275</v>
      </c>
      <c r="I29" s="67">
        <v>129139775</v>
      </c>
      <c r="J29" s="67">
        <v>76.176298830573216</v>
      </c>
      <c r="K29" s="606">
        <v>73.106133223223367</v>
      </c>
      <c r="L29" s="67">
        <v>1417950</v>
      </c>
      <c r="M29" s="67">
        <v>120177625</v>
      </c>
      <c r="N29" s="67">
        <v>84.754487111675303</v>
      </c>
      <c r="O29" s="606">
        <v>68.128283789978497</v>
      </c>
      <c r="P29" s="37"/>
    </row>
    <row r="30" spans="2:16" ht="12.75" customHeight="1" x14ac:dyDescent="0.2">
      <c r="B30" s="191" t="s">
        <v>551</v>
      </c>
      <c r="C30" s="67">
        <v>1679875</v>
      </c>
      <c r="D30" s="67">
        <v>3025975</v>
      </c>
      <c r="E30" s="67">
        <v>237412825</v>
      </c>
      <c r="F30" s="67">
        <v>78.458290303125438</v>
      </c>
      <c r="G30" s="606">
        <v>71.737208668280473</v>
      </c>
      <c r="H30" s="67">
        <v>1658025</v>
      </c>
      <c r="I30" s="67">
        <v>123875050</v>
      </c>
      <c r="J30" s="67">
        <v>74.712413865894661</v>
      </c>
      <c r="K30" s="606">
        <v>73.899669787850002</v>
      </c>
      <c r="L30" s="67">
        <v>1367950</v>
      </c>
      <c r="M30" s="67">
        <v>113537775</v>
      </c>
      <c r="N30" s="67">
        <v>82.998483131693405</v>
      </c>
      <c r="O30" s="606">
        <v>69.116195767389158</v>
      </c>
      <c r="P30" s="37"/>
    </row>
    <row r="31" spans="2:16" ht="12.75" customHeight="1" x14ac:dyDescent="0.2">
      <c r="B31" s="191" t="s">
        <v>552</v>
      </c>
      <c r="C31" s="67">
        <v>72325</v>
      </c>
      <c r="D31" s="67">
        <v>87250</v>
      </c>
      <c r="E31" s="67">
        <v>11904575</v>
      </c>
      <c r="F31" s="67">
        <v>136.44212034383955</v>
      </c>
      <c r="G31" s="606">
        <v>39.684813753581665</v>
      </c>
      <c r="H31" s="67">
        <v>37250</v>
      </c>
      <c r="I31" s="67">
        <v>5264725</v>
      </c>
      <c r="J31" s="67">
        <v>141.33489932885905</v>
      </c>
      <c r="K31" s="606">
        <v>37.785234899328856</v>
      </c>
      <c r="L31" s="67">
        <v>50000</v>
      </c>
      <c r="M31" s="67">
        <v>6639850</v>
      </c>
      <c r="N31" s="67">
        <v>132.797</v>
      </c>
      <c r="O31" s="606">
        <v>41.1</v>
      </c>
      <c r="P31" s="37"/>
    </row>
    <row r="32" spans="2:16" ht="12.75" customHeight="1" x14ac:dyDescent="0.2">
      <c r="B32" s="162" t="s">
        <v>553</v>
      </c>
      <c r="C32" s="67">
        <v>2163575</v>
      </c>
      <c r="D32" s="67">
        <v>3441525</v>
      </c>
      <c r="E32" s="67">
        <v>324591025</v>
      </c>
      <c r="F32" s="67">
        <v>94.31604448609265</v>
      </c>
      <c r="G32" s="606">
        <v>59.600758384727698</v>
      </c>
      <c r="H32" s="67">
        <v>1071475</v>
      </c>
      <c r="I32" s="67">
        <v>100751750</v>
      </c>
      <c r="J32" s="67">
        <v>94.030891994680232</v>
      </c>
      <c r="K32" s="606">
        <v>60.878695256538883</v>
      </c>
      <c r="L32" s="67">
        <v>2370050</v>
      </c>
      <c r="M32" s="67">
        <v>223839275</v>
      </c>
      <c r="N32" s="67">
        <v>94.444958967110395</v>
      </c>
      <c r="O32" s="606">
        <v>59.02301639205924</v>
      </c>
      <c r="P32" s="37"/>
    </row>
    <row r="33" spans="2:31" ht="12.75" customHeight="1" x14ac:dyDescent="0.2">
      <c r="B33" s="191" t="s">
        <v>66</v>
      </c>
      <c r="C33" s="67">
        <v>1568175</v>
      </c>
      <c r="D33" s="67">
        <v>2588600</v>
      </c>
      <c r="E33" s="67">
        <v>233166150</v>
      </c>
      <c r="F33" s="67">
        <v>90.07422931314224</v>
      </c>
      <c r="G33" s="606">
        <v>61.205864173684617</v>
      </c>
      <c r="H33" s="67">
        <v>751425</v>
      </c>
      <c r="I33" s="67">
        <v>70508375</v>
      </c>
      <c r="J33" s="67">
        <v>93.832884186711908</v>
      </c>
      <c r="K33" s="606">
        <v>60.205609342249723</v>
      </c>
      <c r="L33" s="67">
        <v>1837175</v>
      </c>
      <c r="M33" s="67">
        <v>162657775</v>
      </c>
      <c r="N33" s="67">
        <v>88.536897682583316</v>
      </c>
      <c r="O33" s="606">
        <v>61.614979520187241</v>
      </c>
      <c r="P33" s="37"/>
    </row>
    <row r="34" spans="2:31" ht="12.75" customHeight="1" x14ac:dyDescent="0.2">
      <c r="B34" s="191" t="s">
        <v>67</v>
      </c>
      <c r="C34" s="67">
        <v>655525</v>
      </c>
      <c r="D34" s="67">
        <v>1094500</v>
      </c>
      <c r="E34" s="67">
        <v>118831950</v>
      </c>
      <c r="F34" s="67">
        <v>108.57190497944266</v>
      </c>
      <c r="G34" s="606">
        <v>60.860089708826436</v>
      </c>
      <c r="H34" s="67">
        <v>485075</v>
      </c>
      <c r="I34" s="67">
        <v>47769725</v>
      </c>
      <c r="J34" s="67">
        <v>98.479049631500288</v>
      </c>
      <c r="K34" s="606">
        <v>61.846106272225946</v>
      </c>
      <c r="L34" s="67">
        <v>609425</v>
      </c>
      <c r="M34" s="67">
        <v>71062225</v>
      </c>
      <c r="N34" s="67">
        <v>116.60536571358247</v>
      </c>
      <c r="O34" s="606">
        <v>49.292365754604752</v>
      </c>
      <c r="P34" s="37"/>
    </row>
    <row r="35" spans="2:31" ht="12.75" customHeight="1" x14ac:dyDescent="0.2">
      <c r="B35" s="137" t="s">
        <v>68</v>
      </c>
      <c r="C35" s="67">
        <v>194000</v>
      </c>
      <c r="D35" s="67">
        <v>10900</v>
      </c>
      <c r="E35" s="67">
        <v>1798100</v>
      </c>
      <c r="F35" s="67">
        <v>164.96330275229357</v>
      </c>
      <c r="G35" s="606">
        <v>30.963302752293579</v>
      </c>
      <c r="H35" s="67">
        <v>6025</v>
      </c>
      <c r="I35" s="67">
        <v>960275</v>
      </c>
      <c r="J35" s="67">
        <v>159.38174273858922</v>
      </c>
      <c r="K35" s="606">
        <v>35.269709543568467</v>
      </c>
      <c r="L35" s="67">
        <v>4875</v>
      </c>
      <c r="M35" s="67">
        <v>837825</v>
      </c>
      <c r="N35" s="67">
        <v>171.86153846153846</v>
      </c>
      <c r="O35" s="606">
        <v>25.641025641025642</v>
      </c>
      <c r="P35" s="37"/>
    </row>
    <row r="36" spans="2:31" ht="12.75" customHeight="1" x14ac:dyDescent="0.2">
      <c r="B36" s="192"/>
      <c r="C36" s="241"/>
      <c r="D36" s="156"/>
      <c r="E36" s="156"/>
      <c r="F36" s="156"/>
      <c r="G36" s="156"/>
      <c r="H36" s="156"/>
      <c r="I36" s="156"/>
      <c r="J36" s="156"/>
      <c r="K36" s="156"/>
      <c r="L36" s="156"/>
      <c r="M36" s="156"/>
      <c r="N36" s="156"/>
      <c r="O36" s="156"/>
      <c r="P36" s="37"/>
    </row>
    <row r="37" spans="2:31" ht="12.75" customHeight="1" x14ac:dyDescent="0.2">
      <c r="B37" s="188"/>
      <c r="C37" s="81"/>
      <c r="D37" s="81"/>
      <c r="E37" s="81"/>
      <c r="F37" s="81"/>
      <c r="G37" s="81"/>
      <c r="H37" s="81"/>
      <c r="I37" s="81"/>
      <c r="J37" s="81"/>
      <c r="K37" s="81"/>
      <c r="L37" s="81"/>
      <c r="M37" s="81"/>
      <c r="N37" s="81"/>
      <c r="O37" s="81"/>
    </row>
    <row r="38" spans="2:31" ht="12.75" customHeight="1" x14ac:dyDescent="0.2">
      <c r="B38" s="171" t="s">
        <v>362</v>
      </c>
    </row>
    <row r="39" spans="2:31" ht="12.75" customHeight="1" x14ac:dyDescent="0.2">
      <c r="B39" s="171" t="s">
        <v>364</v>
      </c>
    </row>
    <row r="40" spans="2:31" ht="12.75" customHeight="1" x14ac:dyDescent="0.2"/>
    <row r="41" spans="2:31" ht="12.75" customHeight="1" x14ac:dyDescent="0.2">
      <c r="B41" s="1002" t="s">
        <v>573</v>
      </c>
      <c r="C41" s="860"/>
      <c r="D41" s="860"/>
      <c r="E41" s="860"/>
      <c r="F41" s="860"/>
      <c r="G41" s="860"/>
      <c r="H41" s="860"/>
      <c r="I41" s="860"/>
      <c r="J41" s="860"/>
      <c r="K41" s="860"/>
      <c r="L41" s="860"/>
      <c r="M41" s="860"/>
      <c r="N41" s="860"/>
      <c r="O41" s="859"/>
    </row>
    <row r="42" spans="2:31" ht="12.75" customHeight="1" x14ac:dyDescent="0.2">
      <c r="B42" s="282"/>
      <c r="C42" s="282"/>
      <c r="D42" s="282"/>
      <c r="E42" s="282"/>
      <c r="F42" s="282"/>
      <c r="G42" s="282"/>
      <c r="H42" s="282"/>
      <c r="I42" s="282"/>
      <c r="J42" s="282"/>
      <c r="K42" s="282"/>
      <c r="L42" s="282"/>
      <c r="M42" s="282"/>
      <c r="N42" s="282"/>
      <c r="O42" s="282"/>
      <c r="P42" s="859"/>
    </row>
    <row r="43" spans="2:31" ht="12.75" customHeight="1" x14ac:dyDescent="0.2">
      <c r="P43" s="859"/>
      <c r="AB43" s="587"/>
      <c r="AC43" s="588" t="s">
        <v>477</v>
      </c>
      <c r="AD43" s="584" t="s">
        <v>449</v>
      </c>
      <c r="AE43" s="584" t="s">
        <v>450</v>
      </c>
    </row>
    <row r="44" spans="2:31" ht="12.75" customHeight="1" x14ac:dyDescent="0.2">
      <c r="AB44" s="585" t="s">
        <v>563</v>
      </c>
      <c r="AC44" s="587"/>
      <c r="AD44" s="551"/>
      <c r="AE44" s="551"/>
    </row>
    <row r="45" spans="2:31" ht="12.75" customHeight="1" x14ac:dyDescent="0.2">
      <c r="AB45" s="551" t="s">
        <v>477</v>
      </c>
      <c r="AC45" s="551"/>
      <c r="AD45" s="551"/>
      <c r="AE45" s="551"/>
    </row>
    <row r="46" spans="2:31" ht="12.75" customHeight="1" x14ac:dyDescent="0.2">
      <c r="AB46" s="585" t="s">
        <v>562</v>
      </c>
      <c r="AC46" s="551"/>
      <c r="AD46" s="551"/>
      <c r="AE46" s="551"/>
    </row>
    <row r="47" spans="2:31" ht="12.75" customHeight="1" x14ac:dyDescent="0.2">
      <c r="AB47" s="551" t="s">
        <v>477</v>
      </c>
      <c r="AC47" s="551"/>
      <c r="AD47" s="551"/>
      <c r="AE47" s="551"/>
    </row>
    <row r="48" spans="2:31" ht="12.75" customHeight="1" x14ac:dyDescent="0.2">
      <c r="AB48" s="551" t="s">
        <v>564</v>
      </c>
      <c r="AC48" s="589"/>
      <c r="AD48" s="551"/>
      <c r="AE48" s="551"/>
    </row>
    <row r="49" spans="28:31" ht="12.75" customHeight="1" x14ac:dyDescent="0.2">
      <c r="AB49" s="586" t="s">
        <v>561</v>
      </c>
      <c r="AC49" s="587"/>
      <c r="AD49" s="551"/>
      <c r="AE49" s="551"/>
    </row>
    <row r="50" spans="28:31" ht="12.75" customHeight="1" x14ac:dyDescent="0.2">
      <c r="AB50" s="551" t="s">
        <v>477</v>
      </c>
      <c r="AC50" s="551"/>
      <c r="AD50" s="551"/>
      <c r="AE50" s="551"/>
    </row>
    <row r="51" spans="28:31" ht="12.75" customHeight="1" x14ac:dyDescent="0.2">
      <c r="AB51" s="551" t="s">
        <v>5</v>
      </c>
      <c r="AC51" s="551"/>
      <c r="AD51" s="551"/>
      <c r="AE51" s="551"/>
    </row>
    <row r="52" spans="28:31" ht="12.75" customHeight="1" x14ac:dyDescent="0.2">
      <c r="AB52" s="583" t="s">
        <v>222</v>
      </c>
      <c r="AC52" s="551"/>
      <c r="AD52" s="551"/>
      <c r="AE52" s="551"/>
    </row>
    <row r="53" spans="28:31" ht="12.75" customHeight="1" x14ac:dyDescent="0.2">
      <c r="AB53" s="553" t="s">
        <v>136</v>
      </c>
      <c r="AC53" s="551"/>
      <c r="AD53" s="551"/>
      <c r="AE53" s="551"/>
    </row>
    <row r="54" spans="28:31" ht="12.75" customHeight="1" x14ac:dyDescent="0.2">
      <c r="AB54" s="553" t="s">
        <v>137</v>
      </c>
      <c r="AC54" s="551"/>
      <c r="AD54" s="551"/>
      <c r="AE54" s="551"/>
    </row>
    <row r="55" spans="28:31" ht="12.75" customHeight="1" x14ac:dyDescent="0.2">
      <c r="AB55" s="553" t="s">
        <v>138</v>
      </c>
      <c r="AC55" s="551"/>
      <c r="AD55" s="551"/>
      <c r="AE55" s="551"/>
    </row>
    <row r="56" spans="28:31" ht="12.75" customHeight="1" x14ac:dyDescent="0.2">
      <c r="AB56" s="553" t="s">
        <v>6</v>
      </c>
      <c r="AC56" s="551"/>
      <c r="AD56" s="551"/>
      <c r="AE56" s="551"/>
    </row>
    <row r="57" spans="28:31" ht="12.75" customHeight="1" x14ac:dyDescent="0.2">
      <c r="AB57" s="551" t="s">
        <v>4</v>
      </c>
      <c r="AC57" s="551"/>
      <c r="AD57" s="551"/>
      <c r="AE57" s="551"/>
    </row>
    <row r="58" spans="28:31" ht="12.75" customHeight="1" x14ac:dyDescent="0.2">
      <c r="AB58" s="551" t="s">
        <v>91</v>
      </c>
      <c r="AC58" s="551"/>
      <c r="AD58" s="551"/>
      <c r="AE58" s="551"/>
    </row>
    <row r="59" spans="28:31" ht="12.75" customHeight="1" x14ac:dyDescent="0.2">
      <c r="AB59" s="553" t="s">
        <v>139</v>
      </c>
      <c r="AC59" s="551"/>
      <c r="AD59" s="551"/>
      <c r="AE59" s="551"/>
    </row>
    <row r="60" spans="28:31" ht="12.75" customHeight="1" x14ac:dyDescent="0.2">
      <c r="AB60" s="553" t="s">
        <v>140</v>
      </c>
      <c r="AC60" s="551"/>
      <c r="AD60" s="551"/>
      <c r="AE60" s="551"/>
    </row>
    <row r="61" spans="28:31" ht="12.75" customHeight="1" x14ac:dyDescent="0.2">
      <c r="AB61" s="583" t="s">
        <v>422</v>
      </c>
      <c r="AC61" s="551"/>
      <c r="AD61" s="551"/>
      <c r="AE61" s="551"/>
    </row>
    <row r="62" spans="28:31" ht="12.75" customHeight="1" x14ac:dyDescent="0.2">
      <c r="AB62" s="553" t="s">
        <v>497</v>
      </c>
      <c r="AC62" s="551"/>
      <c r="AD62" s="551"/>
      <c r="AE62" s="551"/>
    </row>
    <row r="63" spans="28:31" ht="12.75" customHeight="1" x14ac:dyDescent="0.2">
      <c r="AB63" s="553" t="s">
        <v>498</v>
      </c>
      <c r="AC63" s="551"/>
      <c r="AD63" s="551"/>
      <c r="AE63" s="551"/>
    </row>
    <row r="64" spans="28:31" ht="12.75" customHeight="1" x14ac:dyDescent="0.2">
      <c r="AB64" s="583" t="s">
        <v>423</v>
      </c>
      <c r="AC64" s="551"/>
      <c r="AD64" s="551"/>
      <c r="AE64" s="551"/>
    </row>
    <row r="65" spans="28:31" ht="12.75" customHeight="1" x14ac:dyDescent="0.2">
      <c r="AB65" s="553" t="s">
        <v>499</v>
      </c>
      <c r="AC65" s="551"/>
      <c r="AD65" s="551"/>
      <c r="AE65" s="551"/>
    </row>
    <row r="66" spans="28:31" x14ac:dyDescent="0.2">
      <c r="AB66" s="553" t="s">
        <v>500</v>
      </c>
      <c r="AC66" s="551"/>
      <c r="AD66" s="551"/>
      <c r="AE66" s="551"/>
    </row>
    <row r="67" spans="28:31" x14ac:dyDescent="0.2">
      <c r="AB67" s="551" t="s">
        <v>109</v>
      </c>
      <c r="AC67" s="551"/>
      <c r="AD67" s="551"/>
      <c r="AE67" s="551"/>
    </row>
  </sheetData>
  <mergeCells count="6">
    <mergeCell ref="D7:G7"/>
    <mergeCell ref="H7:K7"/>
    <mergeCell ref="L7:O7"/>
    <mergeCell ref="B7:B8"/>
    <mergeCell ref="B3:O3"/>
    <mergeCell ref="B5:O5"/>
  </mergeCells>
  <phoneticPr fontId="2" type="noConversion"/>
  <conditionalFormatting sqref="H15:I16 L15:M16 H17:N35">
    <cfRule type="expression" dxfId="189" priority="3" stopIfTrue="1">
      <formula>AND($AD47&gt;=500,$AD47&lt;=1225)</formula>
    </cfRule>
  </conditionalFormatting>
  <conditionalFormatting sqref="O15:O35 K15:K16">
    <cfRule type="expression" dxfId="188" priority="5" stopIfTrue="1">
      <formula>AND($AE47&gt;=500,$AE47&lt;=1225)</formula>
    </cfRule>
  </conditionalFormatting>
  <conditionalFormatting sqref="B1">
    <cfRule type="expression" dxfId="187" priority="8" stopIfTrue="1">
      <formula>AND(AC57&gt;=500,AC57&lt;=1225)</formula>
    </cfRule>
  </conditionalFormatting>
  <conditionalFormatting sqref="C15:G35">
    <cfRule type="expression" dxfId="186" priority="1" stopIfTrue="1">
      <formula>AND($AC47&gt;=500,$AC47&lt;=1225)</formula>
    </cfRule>
  </conditionalFormatting>
  <conditionalFormatting sqref="H11:N12">
    <cfRule type="expression" dxfId="185" priority="10" stopIfTrue="1">
      <formula>AND($AD45&gt;=500,$AD45&lt;=1225)</formula>
    </cfRule>
  </conditionalFormatting>
  <conditionalFormatting sqref="O11:O12">
    <cfRule type="expression" dxfId="184" priority="11" stopIfTrue="1">
      <formula>AND($AE45&gt;=500,$AE45&lt;=1225)</formula>
    </cfRule>
  </conditionalFormatting>
  <conditionalFormatting sqref="C11:G12">
    <cfRule type="expression" dxfId="183" priority="12" stopIfTrue="1">
      <formula>AND($AC45&gt;=500,$AC45&lt;=1225)</formula>
    </cfRule>
  </conditionalFormatting>
  <conditionalFormatting sqref="J13:J16 N13:N16 H13:I14 K13:M14">
    <cfRule type="expression" dxfId="182" priority="13" stopIfTrue="1">
      <formula>AND($AD46&gt;=500,$AD46&lt;=1225)</formula>
    </cfRule>
  </conditionalFormatting>
  <conditionalFormatting sqref="O13:O14">
    <cfRule type="expression" dxfId="181" priority="14" stopIfTrue="1">
      <formula>AND($AE46&gt;=500,$AE46&lt;=1225)</formula>
    </cfRule>
  </conditionalFormatting>
  <conditionalFormatting sqref="C13:G14">
    <cfRule type="expression" dxfId="180" priority="15" stopIfTrue="1">
      <formula>AND($AC46&gt;=500,$AC46&lt;=1225)</formula>
    </cfRule>
  </conditionalFormatting>
  <hyperlinks>
    <hyperlink ref="K1" location="Índice!B30" display="ÍNDICE"/>
  </hyperlinks>
  <pageMargins left="0.35433070866141736" right="0.27559055118110237" top="0.31496062992125984" bottom="0.35433070866141736" header="0" footer="0"/>
  <pageSetup paperSize="9" scale="71" orientation="landscape" verticalDpi="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P65"/>
  <sheetViews>
    <sheetView topLeftCell="A37" zoomScaleNormal="100" workbookViewId="0">
      <selection activeCell="A87" sqref="A87"/>
    </sheetView>
  </sheetViews>
  <sheetFormatPr baseColWidth="10" defaultRowHeight="12.75" x14ac:dyDescent="0.2"/>
  <cols>
    <col min="1" max="1" width="2.7109375" style="2" customWidth="1"/>
    <col min="2" max="2" width="35.5703125" style="95" customWidth="1"/>
    <col min="3" max="3" width="12.85546875" style="95" customWidth="1"/>
    <col min="4" max="8" width="12.42578125" style="95" customWidth="1"/>
    <col min="9" max="13" width="12.85546875" style="95" customWidth="1"/>
    <col min="14" max="14" width="15.140625" style="95" customWidth="1"/>
    <col min="15" max="15" width="9.5703125" style="95" customWidth="1"/>
    <col min="16" max="16384" width="11.42578125" style="2"/>
  </cols>
  <sheetData>
    <row r="1" spans="2:16" ht="38.1" customHeight="1" x14ac:dyDescent="0.2">
      <c r="E1" s="455" t="s">
        <v>267</v>
      </c>
      <c r="K1" s="763" t="s">
        <v>114</v>
      </c>
    </row>
    <row r="2" spans="2:16" ht="13.5" customHeight="1" x14ac:dyDescent="0.2"/>
    <row r="3" spans="2:16" s="579" customFormat="1" ht="20.25" customHeight="1" thickBot="1" x14ac:dyDescent="0.3">
      <c r="B3" s="1011" t="s">
        <v>339</v>
      </c>
      <c r="C3" s="1011"/>
      <c r="D3" s="1011"/>
      <c r="E3" s="1011"/>
      <c r="F3" s="1011"/>
      <c r="G3" s="1011"/>
      <c r="H3" s="1011"/>
      <c r="I3" s="1011"/>
      <c r="J3" s="1011"/>
      <c r="K3" s="1011"/>
      <c r="L3" s="1011"/>
      <c r="M3" s="1011"/>
    </row>
    <row r="4" spans="2:16" ht="12.75" customHeight="1" x14ac:dyDescent="0.2">
      <c r="B4" s="456"/>
      <c r="C4" s="854"/>
      <c r="D4" s="854"/>
      <c r="E4" s="854"/>
      <c r="F4" s="854"/>
      <c r="G4" s="854"/>
      <c r="H4" s="854"/>
      <c r="I4" s="854"/>
      <c r="J4" s="854"/>
      <c r="K4" s="854"/>
      <c r="L4" s="854"/>
      <c r="M4" s="854"/>
    </row>
    <row r="5" spans="2:16" ht="17.100000000000001" customHeight="1" x14ac:dyDescent="0.25">
      <c r="B5" s="1029" t="s">
        <v>683</v>
      </c>
      <c r="C5" s="1029"/>
      <c r="D5" s="1029"/>
      <c r="E5" s="1029"/>
      <c r="F5" s="1029"/>
      <c r="G5" s="1029"/>
      <c r="H5" s="1029"/>
      <c r="I5" s="1029"/>
      <c r="J5" s="1029"/>
      <c r="K5" s="1029"/>
      <c r="L5" s="1029"/>
      <c r="M5" s="1029"/>
      <c r="N5" s="6"/>
      <c r="O5" s="96"/>
      <c r="P5" s="6"/>
    </row>
    <row r="6" spans="2:16" ht="12.75" customHeight="1" x14ac:dyDescent="0.2">
      <c r="C6" s="9"/>
      <c r="D6" s="9"/>
      <c r="L6" s="46"/>
      <c r="O6" s="96"/>
      <c r="P6" s="6"/>
    </row>
    <row r="7" spans="2:16" ht="12.75" customHeight="1" x14ac:dyDescent="0.2">
      <c r="B7" s="96" t="s">
        <v>415</v>
      </c>
      <c r="C7" s="9"/>
      <c r="D7" s="9"/>
      <c r="N7" s="6"/>
      <c r="O7" s="96"/>
      <c r="P7" s="6"/>
    </row>
    <row r="8" spans="2:16" s="517" customFormat="1" ht="12.75" customHeight="1" x14ac:dyDescent="0.2">
      <c r="B8" s="1082"/>
      <c r="C8" s="1084" t="s">
        <v>477</v>
      </c>
      <c r="D8" s="1032" t="s">
        <v>428</v>
      </c>
      <c r="E8" s="1033"/>
      <c r="F8" s="1033"/>
      <c r="G8" s="1033"/>
      <c r="H8" s="1034"/>
      <c r="I8" s="1032" t="s">
        <v>305</v>
      </c>
      <c r="J8" s="1033"/>
      <c r="K8" s="1033"/>
      <c r="L8" s="1033"/>
      <c r="M8" s="1034"/>
      <c r="N8" s="512"/>
      <c r="O8" s="536"/>
      <c r="P8" s="512"/>
    </row>
    <row r="9" spans="2:16" s="517" customFormat="1" ht="12.75" customHeight="1" x14ac:dyDescent="0.2">
      <c r="B9" s="1083"/>
      <c r="C9" s="1085"/>
      <c r="D9" s="851" t="s">
        <v>477</v>
      </c>
      <c r="E9" s="851" t="s">
        <v>479</v>
      </c>
      <c r="F9" s="851" t="s">
        <v>480</v>
      </c>
      <c r="G9" s="851" t="s">
        <v>481</v>
      </c>
      <c r="H9" s="851" t="s">
        <v>463</v>
      </c>
      <c r="I9" s="851" t="s">
        <v>477</v>
      </c>
      <c r="J9" s="851" t="s">
        <v>479</v>
      </c>
      <c r="K9" s="851" t="s">
        <v>480</v>
      </c>
      <c r="L9" s="851" t="s">
        <v>481</v>
      </c>
      <c r="M9" s="851" t="s">
        <v>463</v>
      </c>
      <c r="N9" s="512"/>
      <c r="O9" s="536"/>
      <c r="P9" s="512"/>
    </row>
    <row r="10" spans="2:16" ht="12.75" customHeight="1" x14ac:dyDescent="0.2">
      <c r="B10" s="377"/>
      <c r="C10" s="498"/>
      <c r="D10" s="498"/>
      <c r="E10" s="498"/>
      <c r="F10" s="498"/>
      <c r="G10" s="498"/>
      <c r="H10" s="498"/>
      <c r="I10" s="498"/>
      <c r="J10" s="498"/>
      <c r="K10" s="498"/>
      <c r="L10" s="498"/>
      <c r="M10" s="498"/>
      <c r="N10" s="6"/>
      <c r="O10" s="97"/>
      <c r="P10" s="6"/>
    </row>
    <row r="11" spans="2:16" ht="12.75" customHeight="1" x14ac:dyDescent="0.2">
      <c r="B11" s="136" t="s">
        <v>388</v>
      </c>
      <c r="C11" s="255">
        <v>100</v>
      </c>
      <c r="D11" s="255">
        <v>100</v>
      </c>
      <c r="E11" s="255">
        <v>100</v>
      </c>
      <c r="F11" s="255">
        <v>100</v>
      </c>
      <c r="G11" s="255">
        <v>100</v>
      </c>
      <c r="H11" s="255">
        <v>100</v>
      </c>
      <c r="I11" s="255">
        <v>100</v>
      </c>
      <c r="J11" s="255">
        <v>100</v>
      </c>
      <c r="K11" s="255">
        <v>100</v>
      </c>
      <c r="L11" s="255">
        <v>100</v>
      </c>
      <c r="M11" s="255">
        <v>100</v>
      </c>
      <c r="N11" s="6"/>
      <c r="O11" s="122"/>
      <c r="P11" s="6"/>
    </row>
    <row r="12" spans="2:16" ht="12.75" customHeight="1" x14ac:dyDescent="0.2">
      <c r="B12" s="136" t="s">
        <v>565</v>
      </c>
      <c r="C12" s="255">
        <v>24.442409213374933</v>
      </c>
      <c r="D12" s="255">
        <v>24.23521829862797</v>
      </c>
      <c r="E12" s="255">
        <v>42.631597146001326</v>
      </c>
      <c r="F12" s="255">
        <v>25.756513115096077</v>
      </c>
      <c r="G12" s="255">
        <v>16.978691647095964</v>
      </c>
      <c r="H12" s="255">
        <v>15.792298472512897</v>
      </c>
      <c r="I12" s="255">
        <v>24.678396350617845</v>
      </c>
      <c r="J12" s="255">
        <v>42.87316899275185</v>
      </c>
      <c r="K12" s="255">
        <v>25.801021207809651</v>
      </c>
      <c r="L12" s="255">
        <v>18.07488712654272</v>
      </c>
      <c r="M12" s="255">
        <v>14.853986201621906</v>
      </c>
      <c r="N12" s="6"/>
      <c r="O12" s="122"/>
      <c r="P12" s="98"/>
    </row>
    <row r="13" spans="2:16" ht="12.75" customHeight="1" x14ac:dyDescent="0.2">
      <c r="B13" s="136" t="s">
        <v>440</v>
      </c>
      <c r="C13" s="255">
        <v>62.161121479642631</v>
      </c>
      <c r="D13" s="255">
        <v>63.741362726210802</v>
      </c>
      <c r="E13" s="255">
        <v>42.506997544186468</v>
      </c>
      <c r="F13" s="255">
        <v>67.13482544850082</v>
      </c>
      <c r="G13" s="255">
        <v>67.070306726476886</v>
      </c>
      <c r="H13" s="255">
        <v>55.990148374057753</v>
      </c>
      <c r="I13" s="255">
        <v>60.36125168741242</v>
      </c>
      <c r="J13" s="255">
        <v>43.504186272120265</v>
      </c>
      <c r="K13" s="255">
        <v>65.759010999810627</v>
      </c>
      <c r="L13" s="255">
        <v>60.106902924598955</v>
      </c>
      <c r="M13" s="255">
        <v>57.125845217061169</v>
      </c>
      <c r="N13" s="6"/>
      <c r="O13" s="122"/>
      <c r="P13" s="98"/>
    </row>
    <row r="14" spans="2:16" ht="12.75" customHeight="1" x14ac:dyDescent="0.2">
      <c r="B14" s="136" t="s">
        <v>360</v>
      </c>
      <c r="C14" s="255" t="s">
        <v>652</v>
      </c>
      <c r="D14" s="255" t="s">
        <v>652</v>
      </c>
      <c r="E14" s="255" t="s">
        <v>652</v>
      </c>
      <c r="F14" s="255" t="s">
        <v>652</v>
      </c>
      <c r="G14" s="255" t="s">
        <v>652</v>
      </c>
      <c r="H14" s="255" t="s">
        <v>652</v>
      </c>
      <c r="I14" s="255" t="s">
        <v>652</v>
      </c>
      <c r="J14" s="255" t="s">
        <v>652</v>
      </c>
      <c r="K14" s="255" t="s">
        <v>652</v>
      </c>
      <c r="L14" s="255" t="s">
        <v>652</v>
      </c>
      <c r="M14" s="255" t="s">
        <v>652</v>
      </c>
      <c r="N14" s="6"/>
      <c r="O14" s="122"/>
      <c r="P14" s="98"/>
    </row>
    <row r="15" spans="2:16" ht="12.75" customHeight="1" x14ac:dyDescent="0.2">
      <c r="B15" s="136"/>
      <c r="C15" s="255"/>
      <c r="D15" s="255"/>
      <c r="E15" s="255"/>
      <c r="F15" s="255"/>
      <c r="G15" s="255"/>
      <c r="H15" s="255"/>
      <c r="I15" s="255"/>
      <c r="J15" s="255"/>
      <c r="K15" s="255"/>
      <c r="L15" s="255"/>
      <c r="M15" s="255"/>
      <c r="N15" s="6"/>
      <c r="O15" s="122"/>
      <c r="P15" s="98"/>
    </row>
    <row r="16" spans="2:16" ht="12.75" customHeight="1" x14ac:dyDescent="0.2">
      <c r="B16" s="136" t="s">
        <v>439</v>
      </c>
      <c r="C16" s="255">
        <v>13.397181221193984</v>
      </c>
      <c r="D16" s="255">
        <v>7.2337247589587648</v>
      </c>
      <c r="E16" s="255">
        <v>14.585019873623873</v>
      </c>
      <c r="F16" s="255">
        <v>7.1281064821434912</v>
      </c>
      <c r="G16" s="255">
        <v>4.9355376082453466</v>
      </c>
      <c r="H16" s="255">
        <v>13.076538086341586</v>
      </c>
      <c r="I16" s="255">
        <v>20.417260844403412</v>
      </c>
      <c r="J16" s="255">
        <v>26.050154475025071</v>
      </c>
      <c r="K16" s="255">
        <v>23.661743914645012</v>
      </c>
      <c r="L16" s="255">
        <v>15.452876863799267</v>
      </c>
      <c r="M16" s="255">
        <v>14.720899311469388</v>
      </c>
      <c r="N16" s="6"/>
      <c r="O16" s="122"/>
      <c r="P16" s="6"/>
    </row>
    <row r="17" spans="2:16" ht="12.75" customHeight="1" x14ac:dyDescent="0.2">
      <c r="B17" s="136" t="s">
        <v>151</v>
      </c>
      <c r="C17" s="255">
        <v>74.289086184185734</v>
      </c>
      <c r="D17" s="255">
        <v>81.665953090616327</v>
      </c>
      <c r="E17" s="255">
        <v>75.90871790817279</v>
      </c>
      <c r="F17" s="255">
        <v>86.091280793824126</v>
      </c>
      <c r="G17" s="255">
        <v>79.2603400696443</v>
      </c>
      <c r="H17" s="255">
        <v>58.806993027292691</v>
      </c>
      <c r="I17" s="255">
        <v>65.886951218153911</v>
      </c>
      <c r="J17" s="255">
        <v>66.390059010057072</v>
      </c>
      <c r="K17" s="255">
        <v>68.608297207032706</v>
      </c>
      <c r="L17" s="255">
        <v>63.09808920569008</v>
      </c>
      <c r="M17" s="255">
        <v>57.335672627476207</v>
      </c>
      <c r="N17" s="6"/>
      <c r="O17" s="122"/>
      <c r="P17" s="6"/>
    </row>
    <row r="18" spans="2:16" ht="12.75" customHeight="1" x14ac:dyDescent="0.2">
      <c r="B18" s="136" t="s">
        <v>361</v>
      </c>
      <c r="C18" s="255">
        <v>12.313732573936525</v>
      </c>
      <c r="D18" s="255">
        <v>11.100322111581324</v>
      </c>
      <c r="E18" s="255">
        <v>9.5062622182033429</v>
      </c>
      <c r="F18" s="255">
        <v>6.7806127240323866</v>
      </c>
      <c r="G18" s="255">
        <v>15.80412232211035</v>
      </c>
      <c r="H18" s="255">
        <v>28.116468886365727</v>
      </c>
      <c r="I18" s="255">
        <v>13.695787937442683</v>
      </c>
      <c r="J18" s="255">
        <v>7.5597865149178647</v>
      </c>
      <c r="K18" s="255">
        <v>7.7299589798929729</v>
      </c>
      <c r="L18" s="255">
        <v>21.449033930510652</v>
      </c>
      <c r="M18" s="255">
        <v>27.943428061054409</v>
      </c>
      <c r="N18" s="6"/>
      <c r="O18" s="122"/>
      <c r="P18" s="6"/>
    </row>
    <row r="19" spans="2:16" ht="12.75" customHeight="1" x14ac:dyDescent="0.2">
      <c r="B19" s="115"/>
      <c r="C19" s="255"/>
      <c r="D19" s="255"/>
      <c r="E19" s="255"/>
      <c r="F19" s="255"/>
      <c r="G19" s="255"/>
      <c r="H19" s="255"/>
      <c r="I19" s="255"/>
      <c r="J19" s="255"/>
      <c r="K19" s="255"/>
      <c r="L19" s="255"/>
      <c r="M19" s="255"/>
      <c r="N19" s="2"/>
      <c r="O19" s="6"/>
      <c r="P19" s="6"/>
    </row>
    <row r="20" spans="2:16" ht="12.75" customHeight="1" x14ac:dyDescent="0.2">
      <c r="B20" s="136" t="s">
        <v>304</v>
      </c>
      <c r="C20" s="258">
        <v>17793825</v>
      </c>
      <c r="D20" s="258">
        <v>9233950</v>
      </c>
      <c r="E20" s="258">
        <v>1754675</v>
      </c>
      <c r="F20" s="258">
        <v>3843500</v>
      </c>
      <c r="G20" s="258">
        <v>3551150</v>
      </c>
      <c r="H20" s="258">
        <v>84625</v>
      </c>
      <c r="I20" s="258">
        <v>8559875</v>
      </c>
      <c r="J20" s="258">
        <v>1629975</v>
      </c>
      <c r="K20" s="258">
        <v>3621775</v>
      </c>
      <c r="L20" s="258">
        <v>3225450</v>
      </c>
      <c r="M20" s="258">
        <v>82675</v>
      </c>
      <c r="O20" s="2"/>
    </row>
    <row r="21" spans="2:16" ht="12.75" customHeight="1" x14ac:dyDescent="0.2">
      <c r="B21" s="179" t="s">
        <v>299</v>
      </c>
      <c r="C21" s="255">
        <v>100</v>
      </c>
      <c r="D21" s="255">
        <v>51.894126192653914</v>
      </c>
      <c r="E21" s="255">
        <v>9.8611456502466446</v>
      </c>
      <c r="F21" s="255">
        <v>21.600189953537253</v>
      </c>
      <c r="G21" s="255">
        <v>19.957204254846836</v>
      </c>
      <c r="H21" s="255">
        <v>0.4755863340231794</v>
      </c>
      <c r="I21" s="255">
        <v>48.105873807346086</v>
      </c>
      <c r="J21" s="255">
        <v>9.1603407361823557</v>
      </c>
      <c r="K21" s="255">
        <v>20.35411160894299</v>
      </c>
      <c r="L21" s="255">
        <v>18.12679398611597</v>
      </c>
      <c r="M21" s="255">
        <v>0.46462747610477229</v>
      </c>
      <c r="N21" s="100"/>
      <c r="O21" s="6"/>
      <c r="P21" s="6"/>
    </row>
    <row r="22" spans="2:16" ht="12.75" customHeight="1" x14ac:dyDescent="0.2">
      <c r="B22" s="193"/>
      <c r="C22" s="199"/>
      <c r="D22" s="199"/>
      <c r="E22" s="199"/>
      <c r="F22" s="199"/>
      <c r="G22" s="199"/>
      <c r="H22" s="199"/>
      <c r="I22" s="199"/>
      <c r="J22" s="199"/>
      <c r="K22" s="199"/>
      <c r="L22" s="199"/>
      <c r="M22" s="199"/>
      <c r="N22" s="100"/>
      <c r="O22" s="2"/>
    </row>
    <row r="23" spans="2:16" ht="12.75" customHeight="1" x14ac:dyDescent="0.2">
      <c r="B23" s="283"/>
      <c r="C23" s="37"/>
      <c r="D23" s="37"/>
      <c r="E23" s="37"/>
      <c r="F23" s="37"/>
      <c r="G23" s="37"/>
      <c r="H23" s="37"/>
      <c r="I23" s="37"/>
      <c r="J23" s="37"/>
      <c r="K23" s="37"/>
      <c r="L23" s="37"/>
      <c r="M23" s="37"/>
      <c r="N23" s="100"/>
      <c r="O23" s="2"/>
    </row>
    <row r="24" spans="2:16" ht="12.75" customHeight="1" x14ac:dyDescent="0.2">
      <c r="B24" s="132" t="s">
        <v>516</v>
      </c>
      <c r="E24" s="123"/>
    </row>
    <row r="25" spans="2:16" ht="12.75" customHeight="1" x14ac:dyDescent="0.2">
      <c r="B25" s="132" t="s">
        <v>347</v>
      </c>
      <c r="E25" s="123"/>
    </row>
    <row r="26" spans="2:16" ht="12.75" customHeight="1" x14ac:dyDescent="0.2">
      <c r="B26" s="200"/>
      <c r="E26" s="123"/>
    </row>
    <row r="27" spans="2:16" ht="12.75" customHeight="1" x14ac:dyDescent="0.2">
      <c r="B27" s="1002" t="s">
        <v>573</v>
      </c>
      <c r="C27" s="860"/>
      <c r="D27" s="860"/>
      <c r="E27" s="860"/>
      <c r="F27" s="860"/>
      <c r="G27" s="860"/>
      <c r="H27" s="860"/>
      <c r="I27" s="860"/>
      <c r="J27" s="860"/>
      <c r="K27" s="860"/>
      <c r="L27" s="860"/>
      <c r="M27" s="860"/>
      <c r="N27" s="860"/>
      <c r="O27" s="96"/>
    </row>
    <row r="28" spans="2:16" ht="12.75" customHeight="1" x14ac:dyDescent="0.2">
      <c r="B28" s="1002"/>
      <c r="C28" s="860"/>
      <c r="D28" s="860"/>
      <c r="E28" s="860"/>
      <c r="F28" s="860"/>
      <c r="G28" s="860"/>
      <c r="H28" s="860"/>
      <c r="I28" s="860"/>
      <c r="J28" s="860"/>
      <c r="K28" s="860"/>
      <c r="L28" s="860"/>
      <c r="M28" s="860"/>
      <c r="N28" s="860"/>
      <c r="O28" s="96"/>
    </row>
    <row r="29" spans="2:16" ht="12.75" customHeight="1" x14ac:dyDescent="0.2">
      <c r="B29" s="860"/>
      <c r="C29" s="860"/>
      <c r="D29" s="860"/>
      <c r="E29" s="860"/>
      <c r="F29" s="860"/>
      <c r="G29" s="860"/>
      <c r="H29" s="860"/>
      <c r="I29" s="860"/>
      <c r="J29" s="860"/>
      <c r="K29" s="860"/>
      <c r="L29" s="860"/>
      <c r="M29" s="860"/>
      <c r="N29" s="860"/>
      <c r="O29" s="96"/>
    </row>
    <row r="30" spans="2:16" ht="12.75" customHeight="1" x14ac:dyDescent="0.2">
      <c r="D30" s="124"/>
    </row>
    <row r="31" spans="2:16" ht="12.75" customHeight="1" x14ac:dyDescent="0.2"/>
    <row r="32" spans="2:16" ht="12.75" customHeight="1" x14ac:dyDescent="0.2"/>
    <row r="33" spans="11:11" ht="12.75" customHeight="1" x14ac:dyDescent="0.2"/>
    <row r="34" spans="11:11" ht="12.75" customHeight="1" x14ac:dyDescent="0.2"/>
    <row r="35" spans="11:11" ht="12.75" customHeight="1" x14ac:dyDescent="0.2"/>
    <row r="36" spans="11:11" ht="12.75" customHeight="1" x14ac:dyDescent="0.2"/>
    <row r="37" spans="11:11" ht="12.75" customHeight="1" x14ac:dyDescent="0.2">
      <c r="K37" s="763" t="s">
        <v>114</v>
      </c>
    </row>
    <row r="38" spans="11:11" ht="12.75" customHeight="1" x14ac:dyDescent="0.2"/>
    <row r="39" spans="11:11" ht="12.75" customHeight="1" x14ac:dyDescent="0.2"/>
    <row r="40" spans="11:11" ht="12.75" customHeight="1" x14ac:dyDescent="0.2"/>
    <row r="41" spans="11:11" ht="12.75" customHeight="1" x14ac:dyDescent="0.2"/>
    <row r="42" spans="11:11" ht="12.75" customHeight="1" x14ac:dyDescent="0.2"/>
    <row r="43" spans="11:11" ht="12.75" customHeight="1" x14ac:dyDescent="0.2"/>
    <row r="44" spans="11:11" ht="12.75" customHeight="1" x14ac:dyDescent="0.2"/>
    <row r="45" spans="11:11" ht="12.75" customHeight="1" x14ac:dyDescent="0.2"/>
    <row r="46" spans="11:11" ht="12.75" customHeight="1" x14ac:dyDescent="0.2"/>
    <row r="47" spans="11:11" ht="12.75" customHeight="1" x14ac:dyDescent="0.2"/>
    <row r="48" spans="11:11" ht="12.75" customHeight="1" x14ac:dyDescent="0.2"/>
    <row r="49" spans="2:15" ht="12.75" customHeight="1" x14ac:dyDescent="0.2"/>
    <row r="50" spans="2:15" ht="12.75" customHeight="1" x14ac:dyDescent="0.2"/>
    <row r="51" spans="2:15" ht="12.75" customHeight="1" x14ac:dyDescent="0.2"/>
    <row r="52" spans="2:15" ht="12.75" customHeight="1" x14ac:dyDescent="0.2"/>
    <row r="53" spans="2:15" ht="12.75" customHeight="1" x14ac:dyDescent="0.2"/>
    <row r="54" spans="2:15" ht="12.75" customHeight="1" x14ac:dyDescent="0.2">
      <c r="G54" s="132"/>
      <c r="J54" s="123"/>
      <c r="O54" s="2"/>
    </row>
    <row r="55" spans="2:15" ht="12.75" customHeight="1" x14ac:dyDescent="0.2">
      <c r="F55" s="464"/>
      <c r="O55" s="2"/>
    </row>
    <row r="56" spans="2:15" ht="12.75" customHeight="1" x14ac:dyDescent="0.2">
      <c r="G56" s="464"/>
      <c r="H56" s="464"/>
      <c r="I56" s="464"/>
      <c r="J56" s="464"/>
      <c r="K56" s="464"/>
      <c r="L56" s="464"/>
      <c r="M56" s="464"/>
      <c r="O56" s="2"/>
    </row>
    <row r="57" spans="2:15" ht="12.75" customHeight="1" x14ac:dyDescent="0.2">
      <c r="F57" s="860"/>
      <c r="G57" s="879"/>
      <c r="H57" s="879"/>
      <c r="I57" s="879"/>
      <c r="J57" s="879"/>
      <c r="K57" s="879"/>
      <c r="L57" s="879"/>
      <c r="M57" s="860"/>
      <c r="N57" s="860"/>
      <c r="O57" s="2"/>
    </row>
    <row r="58" spans="2:15" ht="12.75" customHeight="1" x14ac:dyDescent="0.2"/>
    <row r="59" spans="2:15" ht="12.75" customHeight="1" x14ac:dyDescent="0.2">
      <c r="B59" s="132"/>
      <c r="E59" s="123"/>
      <c r="O59" s="2"/>
    </row>
    <row r="60" spans="2:15" ht="12.75" customHeight="1" x14ac:dyDescent="0.2">
      <c r="B60" s="948"/>
      <c r="C60" s="751"/>
      <c r="D60" s="751"/>
      <c r="E60" s="751"/>
      <c r="O60" s="2"/>
    </row>
    <row r="61" spans="2:15" ht="12.75" customHeight="1" x14ac:dyDescent="0.2">
      <c r="B61" s="200"/>
      <c r="E61" s="123"/>
      <c r="G61" s="948"/>
      <c r="H61" s="751"/>
      <c r="I61" s="751"/>
      <c r="J61" s="751"/>
      <c r="K61" s="751"/>
      <c r="L61" s="751"/>
      <c r="O61" s="2"/>
    </row>
    <row r="62" spans="2:15" ht="12.75" customHeight="1" x14ac:dyDescent="0.2">
      <c r="B62" s="879"/>
      <c r="C62" s="879"/>
      <c r="D62" s="879"/>
      <c r="E62" s="879"/>
      <c r="O62" s="2"/>
    </row>
    <row r="63" spans="2:15" ht="12.75" customHeight="1" x14ac:dyDescent="0.2"/>
    <row r="64" spans="2:15" ht="12.75" customHeight="1" x14ac:dyDescent="0.2"/>
    <row r="65" ht="12.75" customHeight="1" x14ac:dyDescent="0.2"/>
  </sheetData>
  <mergeCells count="6">
    <mergeCell ref="D8:H8"/>
    <mergeCell ref="I8:M8"/>
    <mergeCell ref="B8:B9"/>
    <mergeCell ref="C8:C9"/>
    <mergeCell ref="B3:M3"/>
    <mergeCell ref="B5:M5"/>
  </mergeCells>
  <phoneticPr fontId="34" type="noConversion"/>
  <conditionalFormatting sqref="C11:M21">
    <cfRule type="expression" dxfId="179" priority="1" stopIfTrue="1">
      <formula>AND(C$20&gt;=500,C$20&lt;=1225)</formula>
    </cfRule>
  </conditionalFormatting>
  <hyperlinks>
    <hyperlink ref="K1" location="Índice!B33" display="ÍNDICE"/>
    <hyperlink ref="K37" location="Índice!A33" display="ÍNDICE"/>
  </hyperlinks>
  <pageMargins left="0.39370078740157483" right="0.39370078740157483" top="0.39370078740157483" bottom="0.39370078740157483" header="0" footer="0"/>
  <pageSetup paperSize="9" scale="70" orientation="landscape" verticalDpi="200" r:id="rId1"/>
  <headerFooter alignWithMargins="0"/>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B1:O65"/>
  <sheetViews>
    <sheetView topLeftCell="A28" zoomScaleNormal="100" workbookViewId="0">
      <selection activeCell="A87" sqref="A87"/>
    </sheetView>
  </sheetViews>
  <sheetFormatPr baseColWidth="10" defaultRowHeight="12.75" x14ac:dyDescent="0.2"/>
  <cols>
    <col min="1" max="1" width="2.7109375" style="2" customWidth="1"/>
    <col min="2" max="2" width="57.28515625" style="2" customWidth="1"/>
    <col min="3" max="5" width="16.7109375" style="2" customWidth="1"/>
    <col min="6" max="6" width="3" style="2" customWidth="1"/>
    <col min="7" max="9" width="15.5703125" style="2" customWidth="1"/>
    <col min="10" max="10" width="11.28515625" style="2" customWidth="1"/>
    <col min="11" max="11" width="9.85546875" style="2" customWidth="1"/>
    <col min="12" max="16384" width="11.42578125" style="2"/>
  </cols>
  <sheetData>
    <row r="1" spans="2:13" ht="38.1" customHeight="1" x14ac:dyDescent="0.2">
      <c r="B1" s="88"/>
      <c r="D1" s="1"/>
      <c r="E1" s="1"/>
      <c r="G1" s="1"/>
      <c r="H1" s="763" t="s">
        <v>114</v>
      </c>
    </row>
    <row r="2" spans="2:13" ht="13.5" customHeight="1" x14ac:dyDescent="0.2"/>
    <row r="3" spans="2:13" s="3" customFormat="1" ht="20.25" customHeight="1" thickBot="1" x14ac:dyDescent="0.25">
      <c r="B3" s="1011" t="s">
        <v>538</v>
      </c>
      <c r="C3" s="1011"/>
      <c r="D3" s="1011"/>
      <c r="E3" s="1011"/>
      <c r="F3" s="1011"/>
      <c r="G3" s="1011"/>
      <c r="H3" s="1011"/>
      <c r="I3" s="1011"/>
      <c r="J3" s="628"/>
      <c r="K3" s="628"/>
      <c r="L3" s="628"/>
    </row>
    <row r="4" spans="2:13" ht="12.75" customHeight="1" x14ac:dyDescent="0.2">
      <c r="B4" s="28"/>
    </row>
    <row r="5" spans="2:13" ht="15" customHeight="1" x14ac:dyDescent="0.25">
      <c r="B5" s="133" t="s">
        <v>574</v>
      </c>
    </row>
    <row r="6" spans="2:13" ht="12.75" customHeight="1" x14ac:dyDescent="0.2">
      <c r="B6" s="95"/>
    </row>
    <row r="7" spans="2:13" ht="12.75" customHeight="1" x14ac:dyDescent="0.2">
      <c r="B7" s="1018"/>
      <c r="C7" s="1012" t="s">
        <v>307</v>
      </c>
      <c r="D7" s="1013"/>
      <c r="E7" s="1014"/>
      <c r="F7" s="519"/>
      <c r="G7" s="1015" t="s">
        <v>325</v>
      </c>
      <c r="H7" s="1016"/>
      <c r="I7" s="1017"/>
      <c r="J7" s="544"/>
    </row>
    <row r="8" spans="2:13" s="517" customFormat="1" ht="12.75" customHeight="1" x14ac:dyDescent="0.2">
      <c r="B8" s="1019"/>
      <c r="C8" s="845" t="s">
        <v>477</v>
      </c>
      <c r="D8" s="845" t="s">
        <v>428</v>
      </c>
      <c r="E8" s="845" t="s">
        <v>305</v>
      </c>
      <c r="F8" s="519"/>
      <c r="G8" s="845" t="s">
        <v>477</v>
      </c>
      <c r="H8" s="845" t="s">
        <v>428</v>
      </c>
      <c r="I8" s="845" t="s">
        <v>305</v>
      </c>
      <c r="J8" s="545"/>
      <c r="K8" s="544"/>
      <c r="L8" s="533"/>
    </row>
    <row r="9" spans="2:13" s="517" customFormat="1" ht="12.75" customHeight="1" x14ac:dyDescent="0.2">
      <c r="B9" s="135"/>
      <c r="C9" s="91"/>
      <c r="D9" s="91"/>
      <c r="E9" s="91"/>
      <c r="F9" s="2"/>
      <c r="G9" s="30"/>
      <c r="H9" s="30"/>
      <c r="I9" s="30"/>
      <c r="J9" s="30"/>
      <c r="K9" s="545"/>
      <c r="L9" s="546"/>
    </row>
    <row r="10" spans="2:13" ht="12.75" customHeight="1" x14ac:dyDescent="0.2">
      <c r="B10" s="136" t="s">
        <v>477</v>
      </c>
      <c r="C10" s="67">
        <v>22083100</v>
      </c>
      <c r="D10" s="67">
        <v>11814950</v>
      </c>
      <c r="E10" s="67">
        <v>10268150</v>
      </c>
      <c r="G10" s="168">
        <v>100</v>
      </c>
      <c r="H10" s="168">
        <v>53.502225683894018</v>
      </c>
      <c r="I10" s="168">
        <v>46.497774316105982</v>
      </c>
      <c r="J10" s="207"/>
      <c r="K10" s="550"/>
      <c r="L10" s="551"/>
      <c r="M10" s="552"/>
    </row>
    <row r="11" spans="2:13" ht="12.75" customHeight="1" x14ac:dyDescent="0.2">
      <c r="B11" s="248"/>
      <c r="G11" s="168"/>
      <c r="H11" s="168"/>
      <c r="I11" s="168"/>
      <c r="J11" s="138"/>
      <c r="K11" s="552"/>
      <c r="L11" s="552"/>
      <c r="M11" s="552"/>
    </row>
    <row r="12" spans="2:13" ht="12.75" customHeight="1" x14ac:dyDescent="0.2">
      <c r="B12" s="136" t="s">
        <v>197</v>
      </c>
      <c r="C12" s="67">
        <v>20904775</v>
      </c>
      <c r="D12" s="67">
        <v>11246975</v>
      </c>
      <c r="E12" s="67">
        <v>9657800</v>
      </c>
      <c r="G12" s="168">
        <v>94.66413230026582</v>
      </c>
      <c r="H12" s="168">
        <v>50.930236244005599</v>
      </c>
      <c r="I12" s="168">
        <v>43.733896056260214</v>
      </c>
      <c r="J12" s="138"/>
      <c r="K12" s="553"/>
      <c r="L12" s="552"/>
      <c r="M12" s="552"/>
    </row>
    <row r="13" spans="2:13" ht="12.75" customHeight="1" x14ac:dyDescent="0.2">
      <c r="B13" s="248"/>
      <c r="C13" s="67"/>
      <c r="D13" s="67"/>
      <c r="E13" s="67"/>
      <c r="G13" s="168"/>
      <c r="H13" s="168"/>
      <c r="I13" s="168"/>
      <c r="J13" s="138"/>
      <c r="K13" s="550" t="s">
        <v>197</v>
      </c>
      <c r="L13" s="552"/>
      <c r="M13" s="552"/>
    </row>
    <row r="14" spans="2:13" ht="12.75" customHeight="1" x14ac:dyDescent="0.2">
      <c r="B14" s="191" t="s">
        <v>206</v>
      </c>
      <c r="C14" s="67">
        <v>12540425</v>
      </c>
      <c r="D14" s="67">
        <v>6899750</v>
      </c>
      <c r="E14" s="67">
        <v>5640675</v>
      </c>
      <c r="G14" s="168">
        <v>56.787430206809731</v>
      </c>
      <c r="H14" s="168">
        <v>31.244481073762287</v>
      </c>
      <c r="I14" s="168">
        <v>25.542949133047443</v>
      </c>
      <c r="J14" s="138"/>
      <c r="K14" s="553"/>
      <c r="L14" s="552"/>
      <c r="M14" s="552"/>
    </row>
    <row r="15" spans="2:13" ht="12.75" customHeight="1" x14ac:dyDescent="0.2">
      <c r="B15" s="191" t="s">
        <v>203</v>
      </c>
      <c r="C15" s="67">
        <v>4053725</v>
      </c>
      <c r="D15" s="67">
        <v>2082500</v>
      </c>
      <c r="E15" s="67">
        <v>1971225</v>
      </c>
      <c r="G15" s="168">
        <v>18.356684523459116</v>
      </c>
      <c r="H15" s="168">
        <v>9.4302883200275325</v>
      </c>
      <c r="I15" s="168">
        <v>8.9263962034315831</v>
      </c>
      <c r="J15" s="138"/>
      <c r="K15" s="553" t="s">
        <v>206</v>
      </c>
      <c r="L15" s="552"/>
      <c r="M15" s="552"/>
    </row>
    <row r="16" spans="2:13" ht="12.75" customHeight="1" x14ac:dyDescent="0.2">
      <c r="B16" s="191" t="s">
        <v>379</v>
      </c>
      <c r="C16" s="67">
        <v>1603200</v>
      </c>
      <c r="D16" s="67">
        <v>815775</v>
      </c>
      <c r="E16" s="67">
        <v>787425</v>
      </c>
      <c r="G16" s="168">
        <v>7.2598502927578101</v>
      </c>
      <c r="H16" s="168">
        <v>3.6941145038513614</v>
      </c>
      <c r="I16" s="168">
        <v>3.5657357889064487</v>
      </c>
      <c r="J16" s="138"/>
      <c r="K16" s="553" t="s">
        <v>199</v>
      </c>
      <c r="L16" s="552"/>
      <c r="M16" s="552"/>
    </row>
    <row r="17" spans="2:15" ht="12.75" customHeight="1" x14ac:dyDescent="0.2">
      <c r="B17" s="191" t="s">
        <v>380</v>
      </c>
      <c r="C17" s="67">
        <v>1949425</v>
      </c>
      <c r="D17" s="67">
        <v>1032825</v>
      </c>
      <c r="E17" s="67">
        <v>916600</v>
      </c>
      <c r="G17" s="168">
        <v>8.8276781792411398</v>
      </c>
      <c r="H17" s="168">
        <v>4.6769928135089733</v>
      </c>
      <c r="I17" s="168">
        <v>4.1506853657321665</v>
      </c>
      <c r="J17" s="138"/>
      <c r="K17" s="553" t="s">
        <v>379</v>
      </c>
      <c r="L17" s="552"/>
      <c r="M17" s="552"/>
    </row>
    <row r="18" spans="2:15" ht="12.75" customHeight="1" x14ac:dyDescent="0.2">
      <c r="B18" s="191" t="s">
        <v>32</v>
      </c>
      <c r="C18" s="67">
        <v>472900</v>
      </c>
      <c r="D18" s="67">
        <v>262450</v>
      </c>
      <c r="E18" s="67">
        <v>210450</v>
      </c>
      <c r="G18" s="168">
        <v>2.1414565889752799</v>
      </c>
      <c r="H18" s="168">
        <v>1.188465387558812</v>
      </c>
      <c r="I18" s="168">
        <v>0.95299120141646776</v>
      </c>
      <c r="J18" s="138"/>
      <c r="K18" s="553" t="s">
        <v>380</v>
      </c>
      <c r="L18" s="552"/>
      <c r="M18" s="552"/>
    </row>
    <row r="19" spans="2:15" ht="12.75" customHeight="1" x14ac:dyDescent="0.2">
      <c r="B19" s="191" t="s">
        <v>408</v>
      </c>
      <c r="C19" s="67">
        <v>206400</v>
      </c>
      <c r="D19" s="67">
        <v>115525</v>
      </c>
      <c r="E19" s="67">
        <v>90875</v>
      </c>
      <c r="G19" s="168">
        <v>0.93465138499576594</v>
      </c>
      <c r="H19" s="168">
        <v>0.5231376029633521</v>
      </c>
      <c r="I19" s="168">
        <v>0.41151378203241396</v>
      </c>
      <c r="J19" s="138"/>
      <c r="K19" s="553" t="s">
        <v>32</v>
      </c>
      <c r="L19" s="552"/>
      <c r="M19" s="552"/>
    </row>
    <row r="20" spans="2:15" ht="12.75" customHeight="1" x14ac:dyDescent="0.2">
      <c r="B20" s="191" t="s">
        <v>381</v>
      </c>
      <c r="C20" s="67">
        <v>52275</v>
      </c>
      <c r="D20" s="67">
        <v>23375</v>
      </c>
      <c r="E20" s="67">
        <v>28900</v>
      </c>
      <c r="G20" s="168">
        <v>0.23671948231905846</v>
      </c>
      <c r="H20" s="168">
        <v>0.1058501750207172</v>
      </c>
      <c r="I20" s="168">
        <v>0.13086930729834126</v>
      </c>
      <c r="J20" s="138"/>
      <c r="K20" s="553" t="s">
        <v>408</v>
      </c>
      <c r="L20" s="552"/>
      <c r="M20" s="552"/>
    </row>
    <row r="21" spans="2:15" ht="12.75" customHeight="1" x14ac:dyDescent="0.2">
      <c r="B21" s="191" t="s">
        <v>382</v>
      </c>
      <c r="C21" s="151">
        <v>26425</v>
      </c>
      <c r="D21" s="151">
        <v>14775</v>
      </c>
      <c r="E21" s="151">
        <v>11650</v>
      </c>
      <c r="F21" s="252"/>
      <c r="G21" s="745">
        <v>0.11966164170791238</v>
      </c>
      <c r="H21" s="745">
        <v>6.6906367312560278E-2</v>
      </c>
      <c r="I21" s="745">
        <v>5.2755274395352103E-2</v>
      </c>
      <c r="J21" s="138"/>
      <c r="K21" s="553" t="s">
        <v>381</v>
      </c>
      <c r="L21" s="552"/>
      <c r="M21" s="552"/>
    </row>
    <row r="22" spans="2:15" ht="12.75" customHeight="1" x14ac:dyDescent="0.2">
      <c r="B22" s="248"/>
      <c r="C22" s="67"/>
      <c r="D22" s="67"/>
      <c r="E22" s="67"/>
      <c r="G22" s="168"/>
      <c r="H22" s="168"/>
      <c r="I22" s="168"/>
      <c r="J22" s="138"/>
      <c r="K22" s="553" t="s">
        <v>382</v>
      </c>
      <c r="L22" s="552"/>
      <c r="M22" s="552"/>
    </row>
    <row r="23" spans="2:15" ht="12.75" customHeight="1" x14ac:dyDescent="0.2">
      <c r="B23" s="136" t="s">
        <v>147</v>
      </c>
      <c r="C23" s="67">
        <v>1178325</v>
      </c>
      <c r="D23" s="67">
        <v>567975</v>
      </c>
      <c r="E23" s="67">
        <v>610350</v>
      </c>
      <c r="G23" s="168">
        <v>5.3358676997341856</v>
      </c>
      <c r="H23" s="168">
        <v>2.5719894398884215</v>
      </c>
      <c r="I23" s="168">
        <v>2.7638782598457645</v>
      </c>
      <c r="J23" s="138"/>
      <c r="K23" s="553"/>
      <c r="L23" s="552"/>
      <c r="M23" s="552"/>
    </row>
    <row r="24" spans="2:15" ht="12.75" customHeight="1" x14ac:dyDescent="0.2">
      <c r="B24" s="248"/>
      <c r="C24" s="67"/>
      <c r="D24" s="67"/>
      <c r="E24" s="67"/>
      <c r="G24" s="168"/>
      <c r="H24" s="168"/>
      <c r="I24" s="168"/>
      <c r="J24" s="138"/>
      <c r="K24" s="550" t="s">
        <v>147</v>
      </c>
      <c r="L24" s="552"/>
      <c r="M24" s="552"/>
    </row>
    <row r="25" spans="2:15" ht="12.75" customHeight="1" x14ac:dyDescent="0.2">
      <c r="B25" s="191" t="s">
        <v>383</v>
      </c>
      <c r="C25" s="67">
        <v>411100</v>
      </c>
      <c r="D25" s="67">
        <v>207550</v>
      </c>
      <c r="E25" s="67">
        <v>203550</v>
      </c>
      <c r="G25" s="168">
        <v>1.8616045754445707</v>
      </c>
      <c r="H25" s="168">
        <v>0.93985898718929861</v>
      </c>
      <c r="I25" s="168">
        <v>0.92174558825527209</v>
      </c>
      <c r="J25" s="138"/>
      <c r="K25" s="553"/>
      <c r="L25" s="552"/>
      <c r="M25" s="552"/>
    </row>
    <row r="26" spans="2:15" ht="12.75" customHeight="1" x14ac:dyDescent="0.2">
      <c r="B26" s="191" t="s">
        <v>384</v>
      </c>
      <c r="C26" s="67">
        <v>658250</v>
      </c>
      <c r="D26" s="67">
        <v>291775</v>
      </c>
      <c r="E26" s="67">
        <v>366475</v>
      </c>
      <c r="G26" s="168">
        <v>2.9807862120807314</v>
      </c>
      <c r="H26" s="168">
        <v>1.3212592434938935</v>
      </c>
      <c r="I26" s="168">
        <v>1.6595269685868379</v>
      </c>
      <c r="J26" s="138"/>
      <c r="K26" s="553" t="s">
        <v>383</v>
      </c>
      <c r="L26" s="552"/>
      <c r="M26" s="552"/>
    </row>
    <row r="27" spans="2:15" ht="12.75" customHeight="1" x14ac:dyDescent="0.2">
      <c r="B27" s="191" t="s">
        <v>385</v>
      </c>
      <c r="C27" s="67">
        <v>71450</v>
      </c>
      <c r="D27" s="67">
        <v>44750</v>
      </c>
      <c r="E27" s="67">
        <v>26700</v>
      </c>
      <c r="G27" s="168">
        <v>0.32355058845904788</v>
      </c>
      <c r="H27" s="168">
        <v>0.20264365057442116</v>
      </c>
      <c r="I27" s="168">
        <v>0.12090693788462671</v>
      </c>
      <c r="J27" s="138"/>
      <c r="K27" s="553" t="s">
        <v>384</v>
      </c>
      <c r="L27" s="552"/>
      <c r="M27" s="552"/>
    </row>
    <row r="28" spans="2:15" ht="12.75" customHeight="1" x14ac:dyDescent="0.2">
      <c r="B28" s="191" t="s">
        <v>386</v>
      </c>
      <c r="C28" s="151">
        <v>37525</v>
      </c>
      <c r="D28" s="151">
        <v>23900</v>
      </c>
      <c r="E28" s="151">
        <v>13625</v>
      </c>
      <c r="F28" s="252"/>
      <c r="G28" s="745">
        <v>0.16992632374983585</v>
      </c>
      <c r="H28" s="745">
        <v>0.10822755863080817</v>
      </c>
      <c r="I28" s="745">
        <v>6.1698765119027672E-2</v>
      </c>
      <c r="J28" s="138"/>
      <c r="K28" s="553" t="s">
        <v>385</v>
      </c>
      <c r="L28" s="552"/>
      <c r="M28" s="552"/>
    </row>
    <row r="29" spans="2:15" ht="12.75" customHeight="1" x14ac:dyDescent="0.2">
      <c r="B29" s="139"/>
      <c r="C29" s="52"/>
      <c r="D29" s="52"/>
      <c r="E29" s="52"/>
      <c r="G29" s="140"/>
      <c r="H29" s="140"/>
      <c r="I29" s="140"/>
      <c r="J29" s="65"/>
      <c r="K29" s="553" t="s">
        <v>386</v>
      </c>
      <c r="L29" s="552"/>
      <c r="M29" s="552"/>
    </row>
    <row r="30" spans="2:15" ht="12.75" customHeight="1" x14ac:dyDescent="0.2">
      <c r="B30" s="134"/>
      <c r="C30" s="12"/>
      <c r="D30" s="12"/>
      <c r="E30" s="12"/>
      <c r="I30" s="65"/>
      <c r="J30" s="65"/>
      <c r="K30" s="65"/>
    </row>
    <row r="31" spans="2:15" ht="12.75" customHeight="1" x14ac:dyDescent="0.2">
      <c r="B31" s="200" t="s">
        <v>390</v>
      </c>
      <c r="C31" s="12"/>
      <c r="D31" s="12"/>
      <c r="E31" s="12"/>
      <c r="F31" s="7"/>
      <c r="G31" s="7"/>
      <c r="H31" s="7"/>
      <c r="I31" s="15"/>
      <c r="M31" s="65"/>
      <c r="N31" s="65"/>
      <c r="O31" s="65"/>
    </row>
    <row r="32" spans="2:15" ht="12.75" customHeight="1" x14ac:dyDescent="0.2">
      <c r="C32" s="12"/>
      <c r="D32" s="12"/>
      <c r="E32" s="12"/>
      <c r="F32" s="7"/>
      <c r="G32" s="65"/>
      <c r="H32" s="7"/>
      <c r="I32" s="15"/>
    </row>
    <row r="33" spans="2:14" ht="12.75" customHeight="1" x14ac:dyDescent="0.2">
      <c r="B33" s="1020" t="s">
        <v>573</v>
      </c>
      <c r="C33" s="1020"/>
      <c r="D33" s="1020"/>
      <c r="E33" s="1020"/>
      <c r="F33" s="1020"/>
      <c r="G33" s="1020"/>
      <c r="H33" s="1020"/>
      <c r="I33" s="1020"/>
    </row>
    <row r="34" spans="2:14" ht="12.75" customHeight="1" x14ac:dyDescent="0.2">
      <c r="G34" s="6"/>
      <c r="H34" s="6"/>
      <c r="I34" s="6"/>
      <c r="J34" s="6"/>
    </row>
    <row r="35" spans="2:14" ht="12.75" customHeight="1" x14ac:dyDescent="0.2">
      <c r="G35" s="6"/>
      <c r="H35" s="6"/>
      <c r="J35" s="6"/>
    </row>
    <row r="36" spans="2:14" ht="12.75" customHeight="1" x14ac:dyDescent="0.2">
      <c r="G36" s="90"/>
      <c r="H36" s="90"/>
      <c r="I36" s="90"/>
      <c r="J36" s="6"/>
    </row>
    <row r="37" spans="2:14" ht="12.75" customHeight="1" x14ac:dyDescent="0.2">
      <c r="G37" s="14"/>
      <c r="H37" s="14"/>
      <c r="I37" s="14"/>
      <c r="J37" s="6"/>
    </row>
    <row r="38" spans="2:14" ht="12.75" customHeight="1" x14ac:dyDescent="0.2">
      <c r="G38" s="67"/>
      <c r="H38" s="67"/>
      <c r="I38" s="67"/>
      <c r="J38" s="6"/>
    </row>
    <row r="39" spans="2:14" ht="12.75" customHeight="1" x14ac:dyDescent="0.2">
      <c r="G39" s="67"/>
      <c r="H39" s="67"/>
      <c r="I39" s="67"/>
      <c r="J39" s="6"/>
      <c r="N39" s="1"/>
    </row>
    <row r="40" spans="2:14" ht="12.75" customHeight="1" x14ac:dyDescent="0.2">
      <c r="G40" s="67"/>
      <c r="H40" s="763" t="s">
        <v>114</v>
      </c>
      <c r="I40" s="67"/>
      <c r="J40" s="6"/>
      <c r="N40" s="1"/>
    </row>
    <row r="41" spans="2:14" ht="12.75" customHeight="1" x14ac:dyDescent="0.2">
      <c r="G41" s="67"/>
      <c r="H41" s="67"/>
      <c r="I41" s="67"/>
      <c r="J41" s="6"/>
      <c r="N41" s="1"/>
    </row>
    <row r="42" spans="2:14" ht="12.75" customHeight="1" x14ac:dyDescent="0.2">
      <c r="G42" s="67"/>
      <c r="H42" s="67"/>
      <c r="I42" s="67"/>
      <c r="J42" s="6"/>
      <c r="N42" s="1"/>
    </row>
    <row r="43" spans="2:14" ht="12.75" customHeight="1" x14ac:dyDescent="0.2">
      <c r="G43" s="67"/>
      <c r="H43" s="67"/>
      <c r="I43" s="67"/>
      <c r="J43" s="6"/>
      <c r="N43" s="1"/>
    </row>
    <row r="44" spans="2:14" ht="12.75" customHeight="1" x14ac:dyDescent="0.2">
      <c r="G44" s="67"/>
      <c r="H44" s="67"/>
      <c r="I44" s="67"/>
      <c r="J44" s="6"/>
      <c r="N44" s="1"/>
    </row>
    <row r="45" spans="2:14" ht="12.75" customHeight="1" x14ac:dyDescent="0.2">
      <c r="G45" s="67"/>
      <c r="H45" s="67"/>
      <c r="I45" s="67"/>
      <c r="J45" s="6"/>
      <c r="N45" s="1"/>
    </row>
    <row r="46" spans="2:14" ht="12.75" customHeight="1" x14ac:dyDescent="0.2">
      <c r="G46" s="67"/>
      <c r="H46" s="67"/>
      <c r="I46" s="67"/>
      <c r="J46" s="6"/>
      <c r="N46" s="1"/>
    </row>
    <row r="47" spans="2:14" ht="12.75" customHeight="1" x14ac:dyDescent="0.2">
      <c r="G47" s="67"/>
      <c r="H47" s="67"/>
      <c r="I47" s="67"/>
      <c r="J47" s="6"/>
      <c r="N47" s="1"/>
    </row>
    <row r="48" spans="2:14" ht="12.75" customHeight="1" x14ac:dyDescent="0.2">
      <c r="G48" s="67"/>
      <c r="H48" s="67"/>
      <c r="I48" s="67"/>
      <c r="J48" s="6"/>
      <c r="N48" s="1"/>
    </row>
    <row r="49" spans="7:14" ht="12.75" customHeight="1" x14ac:dyDescent="0.2">
      <c r="G49" s="67"/>
      <c r="H49" s="67"/>
      <c r="I49" s="67"/>
      <c r="J49" s="6"/>
      <c r="N49" s="1"/>
    </row>
    <row r="50" spans="7:14" ht="12.75" customHeight="1" x14ac:dyDescent="0.2">
      <c r="G50" s="67"/>
      <c r="H50" s="67"/>
      <c r="I50" s="67"/>
      <c r="J50" s="6"/>
      <c r="N50" s="1"/>
    </row>
    <row r="51" spans="7:14" ht="12.75" customHeight="1" x14ac:dyDescent="0.2">
      <c r="G51" s="6"/>
      <c r="H51" s="6"/>
      <c r="I51" s="6"/>
      <c r="J51" s="6"/>
      <c r="N51" s="1"/>
    </row>
    <row r="52" spans="7:14" ht="12.75" customHeight="1" x14ac:dyDescent="0.2"/>
    <row r="53" spans="7:14" ht="12.75" customHeight="1" x14ac:dyDescent="0.2"/>
    <row r="54" spans="7:14" ht="12.75" customHeight="1" x14ac:dyDescent="0.2"/>
    <row r="55" spans="7:14" ht="12.75" customHeight="1" x14ac:dyDescent="0.2"/>
    <row r="56" spans="7:14" ht="12.75" customHeight="1" x14ac:dyDescent="0.2"/>
    <row r="57" spans="7:14" ht="12.75" customHeight="1" x14ac:dyDescent="0.2"/>
    <row r="58" spans="7:14" ht="12.75" customHeight="1" x14ac:dyDescent="0.2"/>
    <row r="59" spans="7:14" ht="12.75" customHeight="1" x14ac:dyDescent="0.2"/>
    <row r="60" spans="7:14" ht="12.75" customHeight="1" x14ac:dyDescent="0.2"/>
    <row r="61" spans="7:14" ht="12.75" customHeight="1" x14ac:dyDescent="0.2"/>
    <row r="62" spans="7:14" ht="12.75" customHeight="1" x14ac:dyDescent="0.2"/>
    <row r="63" spans="7:14" ht="12.75" customHeight="1" x14ac:dyDescent="0.2"/>
    <row r="64" spans="7:14" ht="12.75" customHeight="1" x14ac:dyDescent="0.2"/>
    <row r="65" ht="12.75" customHeight="1" x14ac:dyDescent="0.2"/>
  </sheetData>
  <mergeCells count="5">
    <mergeCell ref="B3:I3"/>
    <mergeCell ref="C7:E7"/>
    <mergeCell ref="G7:I7"/>
    <mergeCell ref="B7:B8"/>
    <mergeCell ref="B33:I33"/>
  </mergeCells>
  <phoneticPr fontId="34" type="noConversion"/>
  <conditionalFormatting sqref="G10:I10 G23:I23 G14:I21 G25:I28">
    <cfRule type="expression" dxfId="239" priority="1" stopIfTrue="1">
      <formula>AND(C10&gt;=500,C10&lt;=1225)</formula>
    </cfRule>
  </conditionalFormatting>
  <conditionalFormatting sqref="G12:I12">
    <cfRule type="expression" dxfId="238" priority="4" stopIfTrue="1">
      <formula>AND(C23&gt;=500,C23&lt;=1225)</formula>
    </cfRule>
  </conditionalFormatting>
  <conditionalFormatting sqref="C10:E10 C23:E23 C12:E12 C14:E21 C25:E28">
    <cfRule type="expression" dxfId="237" priority="2" stopIfTrue="1">
      <formula>AND(C10&gt;=500,C10&lt;=1225)</formula>
    </cfRule>
  </conditionalFormatting>
  <hyperlinks>
    <hyperlink ref="H1" location="Índice!B11" display="ÍNDICE"/>
    <hyperlink ref="H40" location="Índice!A11" display="ÍNDICE"/>
  </hyperlinks>
  <pageMargins left="0.75" right="0.75" top="0.18" bottom="0.18" header="0" footer="0"/>
  <pageSetup paperSize="9" scale="56"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1:P65"/>
  <sheetViews>
    <sheetView topLeftCell="A35" zoomScaleNormal="100" workbookViewId="0">
      <selection activeCell="A87" sqref="A87"/>
    </sheetView>
  </sheetViews>
  <sheetFormatPr baseColWidth="10" defaultRowHeight="12.75" x14ac:dyDescent="0.2"/>
  <cols>
    <col min="1" max="1" width="2.7109375" style="2" customWidth="1"/>
    <col min="2" max="2" width="35.42578125" style="95" customWidth="1"/>
    <col min="3" max="3" width="12.7109375" style="95" customWidth="1"/>
    <col min="4" max="4" width="12.28515625" style="95" customWidth="1"/>
    <col min="5" max="5" width="10.140625" style="95" customWidth="1"/>
    <col min="6" max="7" width="10.42578125" style="95" customWidth="1"/>
    <col min="8" max="8" width="8.5703125" style="95" customWidth="1"/>
    <col min="9" max="9" width="12.42578125" style="95" customWidth="1"/>
    <col min="10" max="10" width="8.85546875" style="95" customWidth="1"/>
    <col min="11" max="11" width="10.28515625" style="95" customWidth="1"/>
    <col min="12" max="12" width="11.85546875" style="95" customWidth="1"/>
    <col min="13" max="13" width="10" style="95" customWidth="1"/>
    <col min="14" max="14" width="15.140625" style="95" customWidth="1"/>
    <col min="15" max="15" width="9.5703125" style="95" customWidth="1"/>
    <col min="16" max="16384" width="11.42578125" style="2"/>
  </cols>
  <sheetData>
    <row r="1" spans="2:16" ht="38.1" customHeight="1" x14ac:dyDescent="0.2">
      <c r="M1" s="763" t="s">
        <v>114</v>
      </c>
    </row>
    <row r="2" spans="2:16" ht="13.5" customHeight="1" x14ac:dyDescent="0.2"/>
    <row r="3" spans="2:16" s="579" customFormat="1" ht="20.25" customHeight="1" thickBot="1" x14ac:dyDescent="0.3">
      <c r="B3" s="1011" t="s">
        <v>339</v>
      </c>
      <c r="C3" s="1011"/>
      <c r="D3" s="1011"/>
      <c r="E3" s="1011"/>
      <c r="F3" s="1011"/>
      <c r="G3" s="1011"/>
      <c r="H3" s="1011"/>
      <c r="I3" s="1011"/>
      <c r="J3" s="1011"/>
      <c r="K3" s="1011"/>
      <c r="L3" s="1011"/>
      <c r="M3" s="1011"/>
    </row>
    <row r="4" spans="2:16" ht="12.75" customHeight="1" x14ac:dyDescent="0.2">
      <c r="N4" s="6"/>
      <c r="O4" s="96"/>
      <c r="P4" s="6"/>
    </row>
    <row r="5" spans="2:16" ht="16.5" customHeight="1" x14ac:dyDescent="0.25">
      <c r="B5" s="1029" t="s">
        <v>684</v>
      </c>
      <c r="C5" s="1029"/>
      <c r="D5" s="1029"/>
      <c r="E5" s="1029"/>
      <c r="F5" s="1029"/>
      <c r="G5" s="1029"/>
      <c r="H5" s="1029"/>
      <c r="I5" s="1029"/>
      <c r="J5" s="1029"/>
      <c r="K5" s="1029"/>
      <c r="L5" s="1029"/>
      <c r="M5" s="1029"/>
      <c r="O5" s="96"/>
    </row>
    <row r="6" spans="2:16" ht="12.75" customHeight="1" x14ac:dyDescent="0.25">
      <c r="B6" s="133"/>
      <c r="C6" s="9"/>
      <c r="D6" s="9"/>
      <c r="O6" s="96"/>
    </row>
    <row r="7" spans="2:16" ht="12.75" customHeight="1" x14ac:dyDescent="0.2">
      <c r="B7" s="96" t="s">
        <v>415</v>
      </c>
      <c r="C7" s="9"/>
      <c r="D7" s="9"/>
      <c r="O7" s="96"/>
    </row>
    <row r="8" spans="2:16" s="517" customFormat="1" ht="12.75" customHeight="1" x14ac:dyDescent="0.2">
      <c r="B8" s="1082"/>
      <c r="C8" s="1084" t="s">
        <v>477</v>
      </c>
      <c r="D8" s="1032" t="s">
        <v>428</v>
      </c>
      <c r="E8" s="1033"/>
      <c r="F8" s="1033"/>
      <c r="G8" s="1033"/>
      <c r="H8" s="1034"/>
      <c r="I8" s="1032" t="s">
        <v>305</v>
      </c>
      <c r="J8" s="1033"/>
      <c r="K8" s="1033"/>
      <c r="L8" s="1033"/>
      <c r="M8" s="1034"/>
      <c r="N8" s="534"/>
      <c r="O8" s="535"/>
    </row>
    <row r="9" spans="2:16" s="517" customFormat="1" ht="12.75" customHeight="1" x14ac:dyDescent="0.2">
      <c r="B9" s="1083"/>
      <c r="C9" s="1085"/>
      <c r="D9" s="851" t="s">
        <v>477</v>
      </c>
      <c r="E9" s="851" t="s">
        <v>479</v>
      </c>
      <c r="F9" s="851" t="s">
        <v>480</v>
      </c>
      <c r="G9" s="851" t="s">
        <v>481</v>
      </c>
      <c r="H9" s="851" t="s">
        <v>463</v>
      </c>
      <c r="I9" s="851" t="s">
        <v>477</v>
      </c>
      <c r="J9" s="851" t="s">
        <v>479</v>
      </c>
      <c r="K9" s="851" t="s">
        <v>480</v>
      </c>
      <c r="L9" s="851" t="s">
        <v>481</v>
      </c>
      <c r="M9" s="851" t="s">
        <v>463</v>
      </c>
      <c r="N9" s="534"/>
      <c r="O9" s="535"/>
    </row>
    <row r="10" spans="2:16" ht="12.75" customHeight="1" x14ac:dyDescent="0.2">
      <c r="B10" s="377"/>
      <c r="C10" s="498"/>
      <c r="D10" s="498"/>
      <c r="E10" s="498"/>
      <c r="F10" s="498"/>
      <c r="G10" s="498"/>
      <c r="H10" s="498"/>
      <c r="I10" s="498"/>
      <c r="J10" s="498"/>
      <c r="K10" s="498"/>
      <c r="L10" s="498"/>
      <c r="M10" s="498"/>
      <c r="O10" s="96"/>
    </row>
    <row r="11" spans="2:16" ht="12.75" customHeight="1" x14ac:dyDescent="0.2">
      <c r="B11" s="136" t="s">
        <v>388</v>
      </c>
      <c r="C11" s="255">
        <v>100</v>
      </c>
      <c r="D11" s="255">
        <v>100</v>
      </c>
      <c r="E11" s="255">
        <v>100</v>
      </c>
      <c r="F11" s="255">
        <v>100</v>
      </c>
      <c r="G11" s="255">
        <v>100</v>
      </c>
      <c r="H11" s="255">
        <v>100</v>
      </c>
      <c r="I11" s="255">
        <v>100</v>
      </c>
      <c r="J11" s="255">
        <v>100</v>
      </c>
      <c r="K11" s="255">
        <v>100</v>
      </c>
      <c r="L11" s="255">
        <v>100</v>
      </c>
      <c r="M11" s="255">
        <v>100</v>
      </c>
      <c r="N11" s="84"/>
      <c r="O11" s="96"/>
    </row>
    <row r="12" spans="2:16" ht="12.75" customHeight="1" x14ac:dyDescent="0.2">
      <c r="B12" s="136" t="s">
        <v>565</v>
      </c>
      <c r="C12" s="255">
        <v>22.905346153116032</v>
      </c>
      <c r="D12" s="255">
        <v>22.893359790982142</v>
      </c>
      <c r="E12" s="255">
        <v>40.525992109408527</v>
      </c>
      <c r="F12" s="255">
        <v>28.194730594054327</v>
      </c>
      <c r="G12" s="255">
        <v>16.383341543999542</v>
      </c>
      <c r="H12" s="255">
        <v>15.991818741498035</v>
      </c>
      <c r="I12" s="255">
        <v>22.920098084899525</v>
      </c>
      <c r="J12" s="255">
        <v>40.23739011291886</v>
      </c>
      <c r="K12" s="255">
        <v>26.694252616212797</v>
      </c>
      <c r="L12" s="255">
        <v>17.622484734669275</v>
      </c>
      <c r="M12" s="255">
        <v>14.139109769548563</v>
      </c>
      <c r="N12" s="84"/>
      <c r="O12" s="96"/>
    </row>
    <row r="13" spans="2:16" ht="12.75" customHeight="1" x14ac:dyDescent="0.2">
      <c r="B13" s="136" t="s">
        <v>440</v>
      </c>
      <c r="C13" s="255">
        <v>63.23018667042804</v>
      </c>
      <c r="D13" s="255">
        <v>65.499626448065115</v>
      </c>
      <c r="E13" s="255">
        <v>41.743671256509025</v>
      </c>
      <c r="F13" s="255">
        <v>64.266438188966788</v>
      </c>
      <c r="G13" s="255">
        <v>69.489601140459044</v>
      </c>
      <c r="H13" s="255">
        <v>54.630202543877019</v>
      </c>
      <c r="I13" s="255">
        <v>60.437127324107593</v>
      </c>
      <c r="J13" s="255">
        <v>45.360590641915685</v>
      </c>
      <c r="K13" s="255">
        <v>64.249913474911864</v>
      </c>
      <c r="L13" s="255">
        <v>58.856538537188605</v>
      </c>
      <c r="M13" s="255">
        <v>49.19904168197629</v>
      </c>
      <c r="N13" s="84"/>
      <c r="O13" s="96"/>
    </row>
    <row r="14" spans="2:16" ht="12.75" customHeight="1" x14ac:dyDescent="0.2">
      <c r="B14" s="136" t="s">
        <v>360</v>
      </c>
      <c r="C14" s="255">
        <v>13.864467176455927</v>
      </c>
      <c r="D14" s="255">
        <v>11.607013760952743</v>
      </c>
      <c r="E14" s="255">
        <v>17.730336634082448</v>
      </c>
      <c r="F14" s="255">
        <v>7.5388312169788882</v>
      </c>
      <c r="G14" s="255">
        <v>14.127057315541409</v>
      </c>
      <c r="H14" s="255">
        <v>29.377978714624948</v>
      </c>
      <c r="I14" s="255">
        <v>16.642774590992879</v>
      </c>
      <c r="J14" s="255">
        <v>14.402019245165459</v>
      </c>
      <c r="K14" s="255">
        <v>9.0558339088753339</v>
      </c>
      <c r="L14" s="255">
        <v>23.52097672814212</v>
      </c>
      <c r="M14" s="255">
        <v>36.661848548475142</v>
      </c>
      <c r="N14" s="84"/>
      <c r="O14" s="84"/>
    </row>
    <row r="15" spans="2:16" ht="12.75" customHeight="1" x14ac:dyDescent="0.2">
      <c r="B15" s="136"/>
      <c r="C15" s="255"/>
      <c r="D15" s="255"/>
      <c r="E15" s="255"/>
      <c r="F15" s="255"/>
      <c r="G15" s="255"/>
      <c r="H15" s="255"/>
      <c r="I15" s="255"/>
      <c r="J15" s="255"/>
      <c r="K15" s="255"/>
      <c r="L15" s="255"/>
      <c r="M15" s="255"/>
      <c r="N15" s="2"/>
      <c r="O15" s="6"/>
    </row>
    <row r="16" spans="2:16" ht="12.75" customHeight="1" x14ac:dyDescent="0.2">
      <c r="B16" s="136" t="s">
        <v>439</v>
      </c>
      <c r="C16" s="255">
        <v>10.416680092426665</v>
      </c>
      <c r="D16" s="255">
        <v>4.9282261023448548</v>
      </c>
      <c r="E16" s="255">
        <v>13.360783745909993</v>
      </c>
      <c r="F16" s="255">
        <v>5.4587785263263191</v>
      </c>
      <c r="G16" s="255">
        <v>3.4214257240960873</v>
      </c>
      <c r="H16" s="255">
        <v>9.2683554298860802</v>
      </c>
      <c r="I16" s="255">
        <v>17.171465068394959</v>
      </c>
      <c r="J16" s="255">
        <v>27.103567386532191</v>
      </c>
      <c r="K16" s="255">
        <v>19.44391939132074</v>
      </c>
      <c r="L16" s="255">
        <v>13.989863329690964</v>
      </c>
      <c r="M16" s="255">
        <v>14.083590302507885</v>
      </c>
      <c r="N16" s="84"/>
      <c r="O16" s="96"/>
    </row>
    <row r="17" spans="2:15" ht="12.75" customHeight="1" x14ac:dyDescent="0.2">
      <c r="B17" s="136" t="s">
        <v>151</v>
      </c>
      <c r="C17" s="255">
        <v>76.54880957668523</v>
      </c>
      <c r="D17" s="255">
        <v>84.244740969064182</v>
      </c>
      <c r="E17" s="255">
        <v>76.521546183660689</v>
      </c>
      <c r="F17" s="255">
        <v>87.663576017090634</v>
      </c>
      <c r="G17" s="255">
        <v>82.571381311669285</v>
      </c>
      <c r="H17" s="255">
        <v>61.463312386842262</v>
      </c>
      <c r="I17" s="255">
        <v>67.077223982770249</v>
      </c>
      <c r="J17" s="255">
        <v>65.022776648527852</v>
      </c>
      <c r="K17" s="255">
        <v>72.264312351472654</v>
      </c>
      <c r="L17" s="255">
        <v>62.872537510394992</v>
      </c>
      <c r="M17" s="255">
        <v>49.373679087144893</v>
      </c>
      <c r="N17" s="100"/>
      <c r="O17" s="6"/>
    </row>
    <row r="18" spans="2:15" ht="12.75" customHeight="1" x14ac:dyDescent="0.2">
      <c r="B18" s="136" t="s">
        <v>361</v>
      </c>
      <c r="C18" s="255">
        <v>13.0345103308881</v>
      </c>
      <c r="D18" s="255">
        <v>10.827032928590963</v>
      </c>
      <c r="E18" s="255">
        <v>10.117670070429316</v>
      </c>
      <c r="F18" s="255">
        <v>6.877645456583048</v>
      </c>
      <c r="G18" s="255">
        <v>14.00719296423463</v>
      </c>
      <c r="H18" s="255">
        <v>29.26833218327166</v>
      </c>
      <c r="I18" s="255">
        <v>15.751310948834785</v>
      </c>
      <c r="J18" s="255">
        <v>7.873655964939962</v>
      </c>
      <c r="K18" s="255">
        <v>8.291768257206602</v>
      </c>
      <c r="L18" s="255">
        <v>23.137599159914043</v>
      </c>
      <c r="M18" s="255">
        <v>36.54273061034722</v>
      </c>
      <c r="N18" s="100"/>
      <c r="O18" s="99"/>
    </row>
    <row r="19" spans="2:15" ht="12.75" customHeight="1" x14ac:dyDescent="0.2">
      <c r="B19" s="115"/>
      <c r="C19" s="255"/>
      <c r="D19" s="255"/>
      <c r="E19" s="255"/>
      <c r="F19" s="255"/>
      <c r="G19" s="255"/>
      <c r="H19" s="255"/>
      <c r="I19" s="255"/>
      <c r="J19" s="255"/>
      <c r="K19" s="255"/>
      <c r="L19" s="255"/>
      <c r="M19" s="255"/>
      <c r="N19" s="84"/>
      <c r="O19" s="96"/>
    </row>
    <row r="20" spans="2:15" ht="12.75" customHeight="1" x14ac:dyDescent="0.2">
      <c r="B20" s="136" t="s">
        <v>304</v>
      </c>
      <c r="C20" s="258">
        <v>17793825</v>
      </c>
      <c r="D20" s="258">
        <v>9233950</v>
      </c>
      <c r="E20" s="258">
        <v>1754675</v>
      </c>
      <c r="F20" s="258">
        <v>3843500</v>
      </c>
      <c r="G20" s="258">
        <v>3551150</v>
      </c>
      <c r="H20" s="258">
        <v>84625</v>
      </c>
      <c r="I20" s="258">
        <v>8559875</v>
      </c>
      <c r="J20" s="258">
        <v>1629975</v>
      </c>
      <c r="K20" s="258">
        <v>3621775</v>
      </c>
      <c r="L20" s="258">
        <v>3225450</v>
      </c>
      <c r="M20" s="258">
        <v>82675</v>
      </c>
      <c r="O20" s="84"/>
    </row>
    <row r="21" spans="2:15" ht="12.75" customHeight="1" x14ac:dyDescent="0.2">
      <c r="B21" s="136" t="s">
        <v>299</v>
      </c>
      <c r="C21" s="255">
        <v>100</v>
      </c>
      <c r="D21" s="255">
        <v>51.894126192653914</v>
      </c>
      <c r="E21" s="255">
        <v>9.8611456502466446</v>
      </c>
      <c r="F21" s="255">
        <v>21.600189953537253</v>
      </c>
      <c r="G21" s="255">
        <v>19.957204254846836</v>
      </c>
      <c r="H21" s="255">
        <v>0.4755863340231794</v>
      </c>
      <c r="I21" s="255">
        <v>48.105873807346086</v>
      </c>
      <c r="J21" s="255">
        <v>9.1603407361823557</v>
      </c>
      <c r="K21" s="255">
        <v>20.35411160894299</v>
      </c>
      <c r="L21" s="255">
        <v>18.12679398611597</v>
      </c>
      <c r="M21" s="255">
        <v>0.46462747610477229</v>
      </c>
      <c r="N21" s="100"/>
      <c r="O21" s="101"/>
    </row>
    <row r="22" spans="2:15" ht="12.75" customHeight="1" x14ac:dyDescent="0.2">
      <c r="B22" s="193"/>
      <c r="C22" s="194"/>
      <c r="D22" s="195"/>
      <c r="E22" s="195"/>
      <c r="F22" s="195"/>
      <c r="G22" s="195"/>
      <c r="H22" s="195"/>
      <c r="I22" s="195"/>
      <c r="J22" s="195"/>
      <c r="K22" s="195"/>
      <c r="L22" s="195"/>
      <c r="M22" s="195"/>
      <c r="N22" s="102"/>
      <c r="O22" s="96"/>
    </row>
    <row r="23" spans="2:15" ht="12.75" customHeight="1" x14ac:dyDescent="0.2">
      <c r="B23" s="283"/>
      <c r="C23" s="96"/>
      <c r="D23" s="84"/>
      <c r="E23" s="84"/>
      <c r="F23" s="84"/>
      <c r="G23" s="84"/>
      <c r="H23" s="84"/>
      <c r="I23" s="84"/>
      <c r="J23" s="84"/>
      <c r="K23" s="84"/>
      <c r="L23" s="84"/>
      <c r="M23" s="84"/>
      <c r="N23" s="102"/>
      <c r="O23" s="96"/>
    </row>
    <row r="24" spans="2:15" ht="12.75" customHeight="1" x14ac:dyDescent="0.2">
      <c r="B24" s="132" t="s">
        <v>41</v>
      </c>
      <c r="C24" s="69"/>
      <c r="D24" s="69"/>
      <c r="I24" s="102"/>
      <c r="O24" s="96"/>
    </row>
    <row r="25" spans="2:15" ht="12.75" customHeight="1" x14ac:dyDescent="0.2">
      <c r="B25" s="132" t="s">
        <v>347</v>
      </c>
      <c r="C25" s="69"/>
      <c r="D25" s="69"/>
      <c r="I25" s="102"/>
      <c r="O25" s="96"/>
    </row>
    <row r="26" spans="2:15" ht="12.75" customHeight="1" x14ac:dyDescent="0.2">
      <c r="B26" s="132"/>
      <c r="C26" s="69"/>
      <c r="D26" s="69"/>
      <c r="I26" s="102"/>
      <c r="O26" s="96"/>
    </row>
    <row r="27" spans="2:15" ht="12.75" customHeight="1" x14ac:dyDescent="0.2">
      <c r="B27" s="1002" t="s">
        <v>573</v>
      </c>
      <c r="C27" s="860"/>
      <c r="D27" s="860"/>
      <c r="E27" s="860"/>
      <c r="F27" s="860"/>
      <c r="G27" s="860"/>
      <c r="H27" s="860"/>
      <c r="I27" s="860"/>
      <c r="J27" s="860"/>
      <c r="K27" s="860"/>
      <c r="L27" s="860"/>
      <c r="M27" s="860"/>
      <c r="N27" s="860"/>
      <c r="O27" s="96"/>
    </row>
    <row r="28" spans="2:15" ht="12.75" customHeight="1" x14ac:dyDescent="0.2">
      <c r="B28" s="860"/>
      <c r="C28" s="860"/>
      <c r="D28" s="860"/>
      <c r="E28" s="860"/>
      <c r="F28" s="860"/>
      <c r="G28" s="860"/>
      <c r="H28" s="860"/>
      <c r="I28" s="860"/>
      <c r="J28" s="860"/>
      <c r="K28" s="860"/>
      <c r="L28" s="860"/>
      <c r="N28" s="860"/>
      <c r="O28" s="96"/>
    </row>
    <row r="29" spans="2:15" ht="12.75" customHeight="1" x14ac:dyDescent="0.2">
      <c r="B29" s="860"/>
      <c r="C29" s="860"/>
      <c r="D29" s="860"/>
      <c r="E29" s="860"/>
      <c r="F29" s="860"/>
      <c r="G29" s="860"/>
      <c r="H29" s="860"/>
      <c r="I29" s="860"/>
      <c r="J29" s="860"/>
      <c r="K29" s="860"/>
      <c r="L29" s="860"/>
      <c r="M29" s="860"/>
      <c r="N29" s="860"/>
      <c r="O29" s="96"/>
    </row>
    <row r="30" spans="2:15" ht="12.75" customHeight="1" x14ac:dyDescent="0.2">
      <c r="B30" s="860"/>
      <c r="C30" s="860"/>
      <c r="D30" s="860"/>
      <c r="E30" s="860"/>
      <c r="F30" s="860"/>
      <c r="G30" s="860"/>
      <c r="H30" s="860"/>
      <c r="I30" s="860"/>
      <c r="J30" s="860"/>
      <c r="K30" s="860"/>
      <c r="L30" s="860"/>
      <c r="M30" s="860"/>
      <c r="N30" s="860"/>
      <c r="O30" s="96"/>
    </row>
    <row r="31" spans="2:15" ht="12.75" customHeight="1" x14ac:dyDescent="0.2">
      <c r="B31" s="860"/>
      <c r="C31" s="860"/>
      <c r="D31" s="860"/>
      <c r="E31" s="860"/>
      <c r="F31" s="860"/>
      <c r="G31" s="860"/>
      <c r="H31" s="860"/>
      <c r="I31" s="860"/>
      <c r="J31" s="860"/>
      <c r="K31" s="860"/>
      <c r="L31" s="860"/>
      <c r="M31" s="860"/>
      <c r="N31" s="860"/>
      <c r="O31" s="96"/>
    </row>
    <row r="32" spans="2:15" ht="12.75" customHeight="1" x14ac:dyDescent="0.2"/>
    <row r="33" spans="13:13" ht="12.75" customHeight="1" x14ac:dyDescent="0.2"/>
    <row r="34" spans="13:13" ht="12.75" customHeight="1" x14ac:dyDescent="0.2"/>
    <row r="35" spans="13:13" ht="12.75" customHeight="1" x14ac:dyDescent="0.2">
      <c r="M35" s="763" t="s">
        <v>114</v>
      </c>
    </row>
    <row r="36" spans="13:13" ht="12.75" customHeight="1" x14ac:dyDescent="0.2"/>
    <row r="37" spans="13:13" ht="12.75" customHeight="1" x14ac:dyDescent="0.2"/>
    <row r="38" spans="13:13" ht="12.75" customHeight="1" x14ac:dyDescent="0.2"/>
    <row r="39" spans="13:13" ht="12.75" customHeight="1" x14ac:dyDescent="0.2"/>
    <row r="40" spans="13:13" ht="12.75" customHeight="1" x14ac:dyDescent="0.2"/>
    <row r="41" spans="13:13" ht="12.75" customHeight="1" x14ac:dyDescent="0.2"/>
    <row r="42" spans="13:13" ht="12.75" customHeight="1" x14ac:dyDescent="0.2"/>
    <row r="43" spans="13:13" ht="12.75" customHeight="1" x14ac:dyDescent="0.2"/>
    <row r="44" spans="13:13" ht="12.75" customHeight="1" x14ac:dyDescent="0.2"/>
    <row r="45" spans="13:13" ht="12.75" customHeight="1" x14ac:dyDescent="0.2"/>
    <row r="46" spans="13:13" ht="12.75" customHeight="1" x14ac:dyDescent="0.2"/>
    <row r="47" spans="13:13" ht="12.75" customHeight="1" x14ac:dyDescent="0.2"/>
    <row r="48" spans="13:13" ht="12.75" customHeight="1" x14ac:dyDescent="0.2"/>
    <row r="49" spans="2:15" ht="12.75" customHeight="1" x14ac:dyDescent="0.2"/>
    <row r="50" spans="2:15" ht="12.75" customHeight="1" x14ac:dyDescent="0.2"/>
    <row r="51" spans="2:15" ht="12.75" customHeight="1" x14ac:dyDescent="0.2"/>
    <row r="52" spans="2:15" ht="12.75" customHeight="1" x14ac:dyDescent="0.2">
      <c r="B52" s="132"/>
      <c r="O52" s="2"/>
    </row>
    <row r="53" spans="2:15" ht="12.75" customHeight="1" x14ac:dyDescent="0.2">
      <c r="B53" s="948"/>
      <c r="C53" s="751"/>
      <c r="D53" s="751"/>
      <c r="E53" s="751"/>
      <c r="F53" s="751"/>
      <c r="O53" s="2"/>
    </row>
    <row r="54" spans="2:15" ht="12.75" customHeight="1" x14ac:dyDescent="0.2"/>
    <row r="55" spans="2:15" ht="12.75" customHeight="1" x14ac:dyDescent="0.2">
      <c r="B55" s="855"/>
      <c r="C55" s="855"/>
      <c r="D55" s="855"/>
      <c r="E55" s="855"/>
      <c r="F55" s="855"/>
      <c r="G55" s="639"/>
      <c r="O55" s="2"/>
    </row>
    <row r="56" spans="2:15" ht="12.75" customHeight="1" x14ac:dyDescent="0.2"/>
    <row r="57" spans="2:15" ht="12.75" customHeight="1" x14ac:dyDescent="0.2">
      <c r="H57" s="132"/>
      <c r="O57" s="2"/>
    </row>
    <row r="58" spans="2:15" ht="12.75" customHeight="1" x14ac:dyDescent="0.2">
      <c r="H58" s="948"/>
      <c r="I58" s="751"/>
      <c r="J58" s="751"/>
      <c r="K58" s="751"/>
      <c r="L58" s="751"/>
      <c r="M58" s="751"/>
      <c r="N58" s="751"/>
      <c r="O58" s="2"/>
    </row>
    <row r="59" spans="2:15" ht="12.75" customHeight="1" x14ac:dyDescent="0.2"/>
    <row r="60" spans="2:15" ht="12.75" customHeight="1" x14ac:dyDescent="0.2">
      <c r="H60" s="855"/>
      <c r="I60" s="855"/>
      <c r="J60" s="855"/>
      <c r="K60" s="855"/>
      <c r="L60" s="855"/>
      <c r="M60" s="855"/>
      <c r="N60" s="855"/>
      <c r="O60" s="2"/>
    </row>
    <row r="61" spans="2:15" ht="12.75" customHeight="1" x14ac:dyDescent="0.2"/>
    <row r="62" spans="2:15" ht="12.75" customHeight="1" x14ac:dyDescent="0.2"/>
    <row r="63" spans="2:15" ht="12.75" customHeight="1" x14ac:dyDescent="0.2"/>
    <row r="64" spans="2:15" ht="12.75" customHeight="1" x14ac:dyDescent="0.2"/>
    <row r="65" ht="12.75" customHeight="1" x14ac:dyDescent="0.2"/>
  </sheetData>
  <mergeCells count="6">
    <mergeCell ref="B3:M3"/>
    <mergeCell ref="C8:C9"/>
    <mergeCell ref="D8:H8"/>
    <mergeCell ref="I8:M8"/>
    <mergeCell ref="B8:B9"/>
    <mergeCell ref="B5:M5"/>
  </mergeCells>
  <phoneticPr fontId="34" type="noConversion"/>
  <conditionalFormatting sqref="C11:M21">
    <cfRule type="expression" dxfId="178" priority="1" stopIfTrue="1">
      <formula>AND(C$20&gt;=500,C$20&lt;=1225)</formula>
    </cfRule>
  </conditionalFormatting>
  <hyperlinks>
    <hyperlink ref="M1" location="Índice!B34" display="ÍNDICE"/>
    <hyperlink ref="M35" location="Índice!A34" display="ÍNDICE"/>
  </hyperlinks>
  <pageMargins left="0.39370078740157483" right="0.39370078740157483" top="0.39370078740157483" bottom="0.39370078740157483" header="0" footer="0"/>
  <pageSetup paperSize="9" scale="71" orientation="landscape" verticalDpi="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Q360"/>
  <sheetViews>
    <sheetView zoomScaleNormal="100" workbookViewId="0">
      <selection activeCell="A87" sqref="A87"/>
    </sheetView>
  </sheetViews>
  <sheetFormatPr baseColWidth="10" defaultRowHeight="12.75" x14ac:dyDescent="0.2"/>
  <cols>
    <col min="1" max="1" width="2.7109375" style="2" customWidth="1"/>
    <col min="2" max="2" width="39.5703125" style="2" customWidth="1"/>
    <col min="3" max="3" width="13.28515625" style="2" customWidth="1"/>
    <col min="4" max="4" width="15.42578125" style="2" bestFit="1" customWidth="1"/>
    <col min="5" max="5" width="10.140625" style="2" customWidth="1"/>
    <col min="6" max="6" width="12.85546875" style="2" customWidth="1"/>
    <col min="7" max="7" width="10.7109375" style="2" customWidth="1"/>
    <col min="8" max="8" width="11.42578125" style="2"/>
    <col min="9" max="9" width="13.7109375" style="2" customWidth="1"/>
    <col min="10" max="10" width="15.42578125" style="2" bestFit="1" customWidth="1"/>
    <col min="11" max="11" width="11.42578125" style="2"/>
    <col min="12" max="12" width="13.5703125" style="2" customWidth="1"/>
    <col min="13" max="13" width="11.42578125" style="2"/>
    <col min="14" max="14" width="10.42578125" style="2" customWidth="1"/>
    <col min="15" max="16384" width="11.42578125" style="2"/>
  </cols>
  <sheetData>
    <row r="1" spans="2:14" ht="38.1" customHeight="1" x14ac:dyDescent="0.2">
      <c r="K1" s="763" t="s">
        <v>114</v>
      </c>
    </row>
    <row r="2" spans="2:14" ht="13.5" customHeight="1" x14ac:dyDescent="0.2"/>
    <row r="3" spans="2:14" ht="20.25" customHeight="1" thickBot="1" x14ac:dyDescent="0.25">
      <c r="B3" s="1086" t="s">
        <v>339</v>
      </c>
      <c r="C3" s="1086"/>
      <c r="D3" s="1086"/>
      <c r="E3" s="1086"/>
      <c r="F3" s="1086"/>
      <c r="G3" s="1086"/>
      <c r="H3" s="1086"/>
      <c r="I3" s="1086"/>
      <c r="J3" s="1086"/>
      <c r="K3" s="1086"/>
      <c r="L3" s="1086"/>
      <c r="M3" s="1086"/>
      <c r="N3" s="1086"/>
    </row>
    <row r="4" spans="2:14" ht="12.75" customHeight="1" x14ac:dyDescent="0.2">
      <c r="B4" s="108"/>
      <c r="C4" s="108"/>
    </row>
    <row r="5" spans="2:14" ht="17.100000000000001" customHeight="1" x14ac:dyDescent="0.2">
      <c r="B5" s="1090" t="s">
        <v>594</v>
      </c>
      <c r="C5" s="1090"/>
      <c r="D5" s="1090"/>
      <c r="E5" s="1090"/>
      <c r="F5" s="1090"/>
      <c r="G5" s="1090"/>
      <c r="H5" s="1090"/>
      <c r="I5" s="1090"/>
      <c r="J5" s="1090"/>
      <c r="K5" s="1090"/>
      <c r="L5" s="1090"/>
      <c r="M5" s="1090"/>
      <c r="N5" s="1090"/>
    </row>
    <row r="6" spans="2:14" ht="12.75" customHeight="1" x14ac:dyDescent="0.2">
      <c r="B6" s="4"/>
      <c r="C6" s="301"/>
      <c r="D6" s="301"/>
      <c r="E6" s="301"/>
      <c r="F6" s="301"/>
    </row>
    <row r="7" spans="2:14" s="519" customFormat="1" ht="43.5" customHeight="1" x14ac:dyDescent="0.2">
      <c r="B7" s="1091"/>
      <c r="C7" s="1087" t="s">
        <v>542</v>
      </c>
      <c r="D7" s="1088"/>
      <c r="E7" s="1089"/>
      <c r="F7" s="1087" t="s">
        <v>15</v>
      </c>
      <c r="G7" s="1088"/>
      <c r="H7" s="1089"/>
      <c r="I7" s="1087" t="s">
        <v>49</v>
      </c>
      <c r="J7" s="1088"/>
      <c r="K7" s="1089"/>
      <c r="L7" s="1087" t="s">
        <v>50</v>
      </c>
      <c r="M7" s="1088"/>
      <c r="N7" s="1089"/>
    </row>
    <row r="8" spans="2:14" s="519" customFormat="1" ht="12.75" customHeight="1" x14ac:dyDescent="0.2">
      <c r="B8" s="1092"/>
      <c r="C8" s="857" t="s">
        <v>477</v>
      </c>
      <c r="D8" s="857" t="s">
        <v>428</v>
      </c>
      <c r="E8" s="857" t="s">
        <v>305</v>
      </c>
      <c r="F8" s="857" t="s">
        <v>477</v>
      </c>
      <c r="G8" s="857" t="s">
        <v>428</v>
      </c>
      <c r="H8" s="857" t="s">
        <v>305</v>
      </c>
      <c r="I8" s="857" t="s">
        <v>477</v>
      </c>
      <c r="J8" s="857" t="s">
        <v>428</v>
      </c>
      <c r="K8" s="857" t="s">
        <v>305</v>
      </c>
      <c r="L8" s="857" t="s">
        <v>477</v>
      </c>
      <c r="M8" s="857" t="s">
        <v>428</v>
      </c>
      <c r="N8" s="857" t="s">
        <v>305</v>
      </c>
    </row>
    <row r="9" spans="2:14" s="113" customFormat="1" ht="12.75" customHeight="1" x14ac:dyDescent="0.2">
      <c r="B9" s="295"/>
      <c r="C9" s="247"/>
      <c r="D9" s="247"/>
      <c r="E9" s="247"/>
      <c r="F9" s="247"/>
      <c r="G9" s="247"/>
      <c r="H9" s="247"/>
      <c r="I9" s="247"/>
      <c r="J9" s="247"/>
      <c r="K9" s="247"/>
      <c r="L9" s="247"/>
      <c r="M9" s="247"/>
      <c r="N9" s="247"/>
    </row>
    <row r="10" spans="2:14" ht="12.75" customHeight="1" x14ac:dyDescent="0.2">
      <c r="B10" s="142" t="s">
        <v>276</v>
      </c>
      <c r="C10" s="297">
        <v>1530250</v>
      </c>
      <c r="D10" s="297">
        <v>808175</v>
      </c>
      <c r="E10" s="297">
        <v>722075</v>
      </c>
      <c r="F10" s="302">
        <v>8.5998935023807412</v>
      </c>
      <c r="G10" s="302">
        <v>8.7522132998337661</v>
      </c>
      <c r="H10" s="302">
        <v>7.8197845992235173</v>
      </c>
      <c r="I10" s="303">
        <v>1.8</v>
      </c>
      <c r="J10" s="303">
        <v>1.82</v>
      </c>
      <c r="K10" s="303">
        <v>1.78</v>
      </c>
      <c r="L10" s="303">
        <v>7.47</v>
      </c>
      <c r="M10" s="303">
        <v>7.64</v>
      </c>
      <c r="N10" s="303">
        <v>7.28</v>
      </c>
    </row>
    <row r="11" spans="2:14" ht="12.75" customHeight="1" x14ac:dyDescent="0.2">
      <c r="B11" s="142" t="s">
        <v>277</v>
      </c>
      <c r="C11" s="297">
        <v>1229725</v>
      </c>
      <c r="D11" s="297">
        <v>461375</v>
      </c>
      <c r="E11" s="297">
        <v>768350</v>
      </c>
      <c r="F11" s="302">
        <v>6.9109648993400796</v>
      </c>
      <c r="G11" s="302">
        <v>4.996507453473324</v>
      </c>
      <c r="H11" s="302">
        <v>8.3209244147954013</v>
      </c>
      <c r="I11" s="303">
        <v>1.39</v>
      </c>
      <c r="J11" s="303">
        <v>1.34</v>
      </c>
      <c r="K11" s="303">
        <v>1.45</v>
      </c>
      <c r="L11" s="303">
        <v>10.029999999999999</v>
      </c>
      <c r="M11" s="303">
        <v>10.33</v>
      </c>
      <c r="N11" s="303">
        <v>9.69</v>
      </c>
    </row>
    <row r="12" spans="2:14" ht="12.75" customHeight="1" x14ac:dyDescent="0.2">
      <c r="B12" s="142" t="s">
        <v>300</v>
      </c>
      <c r="C12" s="297">
        <v>841025</v>
      </c>
      <c r="D12" s="297">
        <v>529050</v>
      </c>
      <c r="E12" s="297">
        <v>311975</v>
      </c>
      <c r="F12" s="302">
        <v>4.7264992209376002</v>
      </c>
      <c r="G12" s="302">
        <v>5.7294007439936321</v>
      </c>
      <c r="H12" s="302">
        <v>3.3785649694875972</v>
      </c>
      <c r="I12" s="303">
        <v>1.8</v>
      </c>
      <c r="J12" s="303">
        <v>1.52</v>
      </c>
      <c r="K12" s="303">
        <v>1.98</v>
      </c>
      <c r="L12" s="303">
        <v>9.5</v>
      </c>
      <c r="M12" s="303">
        <v>9.75</v>
      </c>
      <c r="N12" s="303">
        <v>9.35</v>
      </c>
    </row>
    <row r="13" spans="2:14" ht="12.75" customHeight="1" x14ac:dyDescent="0.2">
      <c r="B13" s="142" t="s">
        <v>301</v>
      </c>
      <c r="C13" s="297">
        <v>772950</v>
      </c>
      <c r="D13" s="297">
        <v>431475</v>
      </c>
      <c r="E13" s="297">
        <v>341475</v>
      </c>
      <c r="F13" s="302">
        <v>4.3439226810424403</v>
      </c>
      <c r="G13" s="302">
        <v>4.6727023646435164</v>
      </c>
      <c r="H13" s="302">
        <v>3.6980382176641631</v>
      </c>
      <c r="I13" s="303">
        <v>1.98</v>
      </c>
      <c r="J13" s="303">
        <v>1.98</v>
      </c>
      <c r="K13" s="303">
        <v>1.97</v>
      </c>
      <c r="L13" s="303">
        <v>9.18</v>
      </c>
      <c r="M13" s="303">
        <v>9.3699999999999992</v>
      </c>
      <c r="N13" s="303">
        <v>8.86</v>
      </c>
    </row>
    <row r="14" spans="2:14" ht="12.75" customHeight="1" x14ac:dyDescent="0.2">
      <c r="B14" s="142" t="s">
        <v>179</v>
      </c>
      <c r="C14" s="297">
        <v>2275725</v>
      </c>
      <c r="D14" s="297">
        <v>960675</v>
      </c>
      <c r="E14" s="297">
        <v>1315050</v>
      </c>
      <c r="F14" s="302">
        <v>12.789408685316396</v>
      </c>
      <c r="G14" s="302">
        <v>10.403727548882115</v>
      </c>
      <c r="H14" s="302">
        <v>14.241467627613318</v>
      </c>
      <c r="I14" s="303">
        <v>1.39</v>
      </c>
      <c r="J14" s="303">
        <v>1.4</v>
      </c>
      <c r="K14" s="303">
        <v>1.38</v>
      </c>
      <c r="L14" s="303">
        <v>7.66</v>
      </c>
      <c r="M14" s="303">
        <v>8.49</v>
      </c>
      <c r="N14" s="303">
        <v>6.61</v>
      </c>
    </row>
    <row r="15" spans="2:14" ht="12.75" customHeight="1" x14ac:dyDescent="0.2">
      <c r="B15" s="142" t="s">
        <v>180</v>
      </c>
      <c r="C15" s="297">
        <v>951275</v>
      </c>
      <c r="D15" s="297">
        <v>478600</v>
      </c>
      <c r="E15" s="297">
        <v>472675</v>
      </c>
      <c r="F15" s="302">
        <v>5.3460961878629245</v>
      </c>
      <c r="G15" s="302">
        <v>5.1830473416035394</v>
      </c>
      <c r="H15" s="302">
        <v>5.1188819519273983</v>
      </c>
      <c r="I15" s="303">
        <v>1.31</v>
      </c>
      <c r="J15" s="303">
        <v>1.3</v>
      </c>
      <c r="K15" s="303">
        <v>1.31</v>
      </c>
      <c r="L15" s="303">
        <v>8.81</v>
      </c>
      <c r="M15" s="303">
        <v>9.09</v>
      </c>
      <c r="N15" s="303">
        <v>8.61</v>
      </c>
    </row>
    <row r="16" spans="2:14" ht="12.75" customHeight="1" x14ac:dyDescent="0.2">
      <c r="B16" s="142" t="s">
        <v>181</v>
      </c>
      <c r="C16" s="297">
        <v>3179525</v>
      </c>
      <c r="D16" s="297">
        <v>1143975</v>
      </c>
      <c r="E16" s="297">
        <v>2035550</v>
      </c>
      <c r="F16" s="302">
        <v>17.868698832319637</v>
      </c>
      <c r="G16" s="302">
        <v>12.388793528230064</v>
      </c>
      <c r="H16" s="302">
        <v>22.044195604264697</v>
      </c>
      <c r="I16" s="303">
        <v>1.8</v>
      </c>
      <c r="J16" s="303">
        <v>1.69</v>
      </c>
      <c r="K16" s="303">
        <v>1.91</v>
      </c>
      <c r="L16" s="303">
        <v>7.13</v>
      </c>
      <c r="M16" s="303">
        <v>7.53</v>
      </c>
      <c r="N16" s="303">
        <v>6.73</v>
      </c>
    </row>
    <row r="17" spans="2:14" ht="12.75" customHeight="1" x14ac:dyDescent="0.2">
      <c r="B17" s="142" t="s">
        <v>182</v>
      </c>
      <c r="C17" s="297">
        <v>3476825</v>
      </c>
      <c r="D17" s="297">
        <v>2612425</v>
      </c>
      <c r="E17" s="297">
        <v>864400</v>
      </c>
      <c r="F17" s="302">
        <v>19.539503170341398</v>
      </c>
      <c r="G17" s="302">
        <v>28.291522046361525</v>
      </c>
      <c r="H17" s="302">
        <v>9.3611076516550344</v>
      </c>
      <c r="I17" s="303">
        <v>1.58</v>
      </c>
      <c r="J17" s="303">
        <v>1.54</v>
      </c>
      <c r="K17" s="303">
        <v>1.61</v>
      </c>
      <c r="L17" s="303">
        <v>7.55</v>
      </c>
      <c r="M17" s="303">
        <v>7.35</v>
      </c>
      <c r="N17" s="303">
        <v>7.66</v>
      </c>
    </row>
    <row r="18" spans="2:14" ht="12.75" customHeight="1" x14ac:dyDescent="0.2">
      <c r="B18" s="142" t="s">
        <v>183</v>
      </c>
      <c r="C18" s="297">
        <v>2568225</v>
      </c>
      <c r="D18" s="297">
        <v>1490425</v>
      </c>
      <c r="E18" s="297">
        <v>1077800</v>
      </c>
      <c r="F18" s="302">
        <v>14.433237373077459</v>
      </c>
      <c r="G18" s="302">
        <v>16.14070901401892</v>
      </c>
      <c r="H18" s="302">
        <v>11.672144640159411</v>
      </c>
      <c r="I18" s="303">
        <v>1.77</v>
      </c>
      <c r="J18" s="303">
        <v>1.7</v>
      </c>
      <c r="K18" s="303">
        <v>1.97</v>
      </c>
      <c r="L18" s="303">
        <v>7.49</v>
      </c>
      <c r="M18" s="303">
        <v>8.1199999999999992</v>
      </c>
      <c r="N18" s="303">
        <v>5.57</v>
      </c>
    </row>
    <row r="19" spans="2:14" ht="12.75" customHeight="1" x14ac:dyDescent="0.2">
      <c r="B19" s="142" t="s">
        <v>144</v>
      </c>
      <c r="C19" s="297">
        <v>4182775</v>
      </c>
      <c r="D19" s="297">
        <v>2264050</v>
      </c>
      <c r="E19" s="297">
        <v>1918725</v>
      </c>
      <c r="F19" s="302">
        <v>23.506890733161644</v>
      </c>
      <c r="G19" s="302">
        <v>24.518759577428945</v>
      </c>
      <c r="H19" s="302">
        <v>20.779027393477332</v>
      </c>
      <c r="I19" s="303">
        <v>1.96</v>
      </c>
      <c r="J19" s="303">
        <v>1.93</v>
      </c>
      <c r="K19" s="303">
        <v>1.99</v>
      </c>
      <c r="L19" s="303">
        <v>5.81</v>
      </c>
      <c r="M19" s="303">
        <v>6.38</v>
      </c>
      <c r="N19" s="303">
        <v>5.0199999999999996</v>
      </c>
    </row>
    <row r="20" spans="2:14" ht="12.75" customHeight="1" x14ac:dyDescent="0.2">
      <c r="B20" s="142" t="s">
        <v>528</v>
      </c>
      <c r="C20" s="297">
        <v>13850</v>
      </c>
      <c r="D20" s="297">
        <v>9525</v>
      </c>
      <c r="E20" s="297">
        <v>4325</v>
      </c>
      <c r="F20" s="302">
        <v>7.7835990856378545E-2</v>
      </c>
      <c r="G20" s="302">
        <v>0.10315195555531489</v>
      </c>
      <c r="H20" s="302">
        <v>4.6838027063174484E-2</v>
      </c>
      <c r="I20" s="303">
        <v>2.4</v>
      </c>
      <c r="J20" s="303">
        <v>2.57</v>
      </c>
      <c r="K20" s="303">
        <v>2.21</v>
      </c>
      <c r="L20" s="303">
        <v>5.26</v>
      </c>
      <c r="M20" s="303">
        <v>5.53</v>
      </c>
      <c r="N20" s="303">
        <v>4.95</v>
      </c>
    </row>
    <row r="21" spans="2:14" ht="12.75" customHeight="1" x14ac:dyDescent="0.2">
      <c r="B21" s="142" t="s">
        <v>111</v>
      </c>
      <c r="C21" s="297">
        <v>555725</v>
      </c>
      <c r="D21" s="297">
        <v>39200</v>
      </c>
      <c r="E21" s="297">
        <v>516525</v>
      </c>
      <c r="F21" s="302">
        <v>3.1231340085675789</v>
      </c>
      <c r="G21" s="302">
        <v>0.42452038401767389</v>
      </c>
      <c r="H21" s="302">
        <v>5.5937599835390053</v>
      </c>
      <c r="I21" s="303">
        <v>1.17</v>
      </c>
      <c r="J21" s="303">
        <v>1.1599999999999999</v>
      </c>
      <c r="K21" s="303">
        <v>1.2</v>
      </c>
      <c r="L21" s="303">
        <v>2.59</v>
      </c>
      <c r="M21" s="303">
        <v>2.65</v>
      </c>
      <c r="N21" s="303">
        <v>2.44</v>
      </c>
    </row>
    <row r="22" spans="2:14" ht="12.75" customHeight="1" x14ac:dyDescent="0.2">
      <c r="B22" s="148"/>
      <c r="C22" s="52"/>
      <c r="D22" s="305"/>
      <c r="E22" s="305"/>
      <c r="F22" s="305"/>
      <c r="G22" s="305"/>
      <c r="H22" s="306"/>
      <c r="I22" s="306"/>
      <c r="J22" s="148"/>
      <c r="K22" s="148"/>
      <c r="L22" s="148"/>
      <c r="M22" s="148"/>
      <c r="N22" s="148"/>
    </row>
    <row r="23" spans="2:14" ht="12.75" customHeight="1" x14ac:dyDescent="0.2">
      <c r="B23" s="117"/>
      <c r="C23" s="12"/>
      <c r="D23" s="12"/>
      <c r="E23" s="12"/>
      <c r="F23" s="12"/>
      <c r="G23" s="307"/>
      <c r="H23" s="65"/>
      <c r="I23" s="7"/>
      <c r="J23" s="7"/>
      <c r="K23" s="6"/>
    </row>
    <row r="24" spans="2:14" ht="12.75" customHeight="1" x14ac:dyDescent="0.2">
      <c r="B24" s="200" t="s">
        <v>51</v>
      </c>
      <c r="H24" s="8"/>
      <c r="I24" s="8"/>
      <c r="J24" s="8"/>
    </row>
    <row r="25" spans="2:14" ht="12.75" customHeight="1" x14ac:dyDescent="0.2">
      <c r="H25" s="8"/>
      <c r="I25" s="8"/>
      <c r="J25" s="8"/>
    </row>
    <row r="26" spans="2:14" ht="12.75" customHeight="1" x14ac:dyDescent="0.2">
      <c r="B26" s="280" t="s">
        <v>573</v>
      </c>
      <c r="H26" s="8"/>
      <c r="I26" s="8"/>
      <c r="J26" s="8"/>
    </row>
    <row r="27" spans="2:14" ht="12.75" customHeight="1" x14ac:dyDescent="0.2">
      <c r="B27" s="280"/>
      <c r="H27" s="8"/>
      <c r="I27" s="8"/>
      <c r="J27" s="8"/>
    </row>
    <row r="28" spans="2:14" ht="12.75" customHeight="1" x14ac:dyDescent="0.2">
      <c r="B28" s="280"/>
      <c r="H28" s="8"/>
      <c r="I28" s="8"/>
      <c r="J28" s="8"/>
    </row>
    <row r="29" spans="2:14" ht="12.75" customHeight="1" x14ac:dyDescent="0.2">
      <c r="H29" s="8"/>
      <c r="I29" s="8"/>
      <c r="J29" s="8"/>
    </row>
    <row r="30" spans="2:14" ht="12.75" customHeight="1" x14ac:dyDescent="0.2">
      <c r="H30" s="8"/>
      <c r="I30" s="8"/>
      <c r="J30" s="8"/>
    </row>
    <row r="31" spans="2:14" ht="12.75" customHeight="1" x14ac:dyDescent="0.2">
      <c r="H31" s="8"/>
      <c r="I31" s="8"/>
      <c r="J31" s="8"/>
    </row>
    <row r="32" spans="2:14" ht="12.75" customHeight="1" x14ac:dyDescent="0.2">
      <c r="C32" s="1"/>
      <c r="H32" s="8"/>
      <c r="I32" s="8"/>
      <c r="J32" s="8"/>
    </row>
    <row r="33" spans="8:10" ht="12.75" customHeight="1" x14ac:dyDescent="0.2">
      <c r="H33" s="8"/>
      <c r="I33" s="8"/>
      <c r="J33" s="8"/>
    </row>
    <row r="34" spans="8:10" ht="12.75" customHeight="1" x14ac:dyDescent="0.2">
      <c r="H34" s="8"/>
      <c r="I34" s="8"/>
      <c r="J34" s="8"/>
    </row>
    <row r="35" spans="8:10" ht="12.75" customHeight="1" x14ac:dyDescent="0.2">
      <c r="H35" s="8"/>
      <c r="I35" s="8"/>
      <c r="J35" s="8"/>
    </row>
    <row r="36" spans="8:10" ht="12.75" customHeight="1" x14ac:dyDescent="0.2">
      <c r="H36" s="8"/>
      <c r="I36" s="8"/>
      <c r="J36" s="8"/>
    </row>
    <row r="37" spans="8:10" ht="12.75" customHeight="1" x14ac:dyDescent="0.2">
      <c r="H37" s="8"/>
      <c r="I37" s="8"/>
      <c r="J37" s="8"/>
    </row>
    <row r="38" spans="8:10" ht="12.75" customHeight="1" x14ac:dyDescent="0.2"/>
    <row r="39" spans="8:10" ht="12.75" customHeight="1" x14ac:dyDescent="0.2"/>
    <row r="40" spans="8:10" ht="12.75" customHeight="1" x14ac:dyDescent="0.2"/>
    <row r="41" spans="8:10" ht="12.75" customHeight="1" x14ac:dyDescent="0.2"/>
    <row r="42" spans="8:10" ht="12.75" customHeight="1" x14ac:dyDescent="0.2"/>
    <row r="43" spans="8:10" ht="12.75" customHeight="1" x14ac:dyDescent="0.2"/>
    <row r="44" spans="8:10" ht="12.75" customHeight="1" x14ac:dyDescent="0.2"/>
    <row r="45" spans="8:10" ht="12.75" customHeight="1" x14ac:dyDescent="0.2"/>
    <row r="46" spans="8:10" ht="12.75" customHeight="1" x14ac:dyDescent="0.2"/>
    <row r="47" spans="8:10" ht="12.75" customHeight="1" x14ac:dyDescent="0.2"/>
    <row r="48" spans="8:1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180" spans="3:14" x14ac:dyDescent="0.2">
      <c r="C180" s="17" t="s">
        <v>477</v>
      </c>
      <c r="D180" s="425">
        <v>449675</v>
      </c>
      <c r="E180" s="33">
        <v>230500</v>
      </c>
      <c r="F180" s="291">
        <v>285.44327196312412</v>
      </c>
      <c r="G180" s="33">
        <v>789536090.25000131</v>
      </c>
      <c r="H180" s="291">
        <v>1726.700149584238</v>
      </c>
      <c r="I180" s="33">
        <v>4776052613.750021</v>
      </c>
      <c r="J180" s="33">
        <v>219175</v>
      </c>
      <c r="K180" s="291">
        <v>265.50099055168863</v>
      </c>
      <c r="L180" s="33">
        <v>698294155.24999917</v>
      </c>
      <c r="M180" s="291">
        <v>1119.8445657009233</v>
      </c>
      <c r="N180" s="33">
        <v>2945303192.25</v>
      </c>
    </row>
    <row r="181" spans="3:14" x14ac:dyDescent="0.2">
      <c r="C181" s="17" t="s">
        <v>510</v>
      </c>
      <c r="D181" s="425">
        <v>59725</v>
      </c>
      <c r="E181" s="33">
        <v>24650</v>
      </c>
      <c r="F181" s="291">
        <v>536.2235285665987</v>
      </c>
      <c r="G181" s="33">
        <v>158614919.75000015</v>
      </c>
      <c r="H181" s="291">
        <v>824.18087221095459</v>
      </c>
      <c r="I181" s="33">
        <v>243792701.99999967</v>
      </c>
      <c r="J181" s="33">
        <v>35075</v>
      </c>
      <c r="K181" s="291">
        <v>448.52322998336837</v>
      </c>
      <c r="L181" s="33">
        <v>188783427.49999997</v>
      </c>
      <c r="M181" s="291">
        <v>505.59311772392562</v>
      </c>
      <c r="N181" s="33">
        <v>212804143.25000012</v>
      </c>
    </row>
    <row r="182" spans="3:14" x14ac:dyDescent="0.2">
      <c r="C182" s="17" t="s">
        <v>511</v>
      </c>
      <c r="D182" s="425">
        <v>339325</v>
      </c>
      <c r="E182" s="33">
        <v>184025</v>
      </c>
      <c r="F182" s="291">
        <v>248.27838054159324</v>
      </c>
      <c r="G182" s="33">
        <v>548273147.74999881</v>
      </c>
      <c r="H182" s="291">
        <v>1776.4278019290934</v>
      </c>
      <c r="I182" s="33">
        <v>3922885514.9999957</v>
      </c>
      <c r="J182" s="33">
        <v>155300</v>
      </c>
      <c r="K182" s="291">
        <v>221.9054864241254</v>
      </c>
      <c r="L182" s="33">
        <v>413543064.49999857</v>
      </c>
      <c r="M182" s="291">
        <v>1218.4252870787752</v>
      </c>
      <c r="N182" s="33">
        <v>2270657365.0000024</v>
      </c>
    </row>
    <row r="183" spans="3:14" x14ac:dyDescent="0.2">
      <c r="C183" s="17" t="s">
        <v>274</v>
      </c>
      <c r="D183" s="425">
        <v>34425</v>
      </c>
      <c r="E183" s="33">
        <v>13525</v>
      </c>
      <c r="F183" s="291">
        <v>271.10613678373392</v>
      </c>
      <c r="G183" s="33">
        <v>44000526.000000015</v>
      </c>
      <c r="H183" s="291">
        <v>2405.6611367837381</v>
      </c>
      <c r="I183" s="33">
        <v>390438802.5000003</v>
      </c>
      <c r="J183" s="33">
        <v>20900</v>
      </c>
      <c r="K183" s="291">
        <v>247.41291267942631</v>
      </c>
      <c r="L183" s="33">
        <v>62051158.500000022</v>
      </c>
      <c r="M183" s="291">
        <v>1381.0453209728853</v>
      </c>
      <c r="N183" s="33">
        <v>346366166.49999946</v>
      </c>
    </row>
    <row r="184" spans="3:14" x14ac:dyDescent="0.2">
      <c r="C184" s="17" t="s">
        <v>177</v>
      </c>
      <c r="D184" s="425">
        <v>16200</v>
      </c>
      <c r="E184" s="33">
        <v>8300</v>
      </c>
      <c r="F184" s="291">
        <v>388.02707580321288</v>
      </c>
      <c r="G184" s="33">
        <v>38647496.75</v>
      </c>
      <c r="H184" s="291">
        <v>2198.1485366465877</v>
      </c>
      <c r="I184" s="33">
        <v>218935594.24999994</v>
      </c>
      <c r="J184" s="33">
        <v>7900</v>
      </c>
      <c r="K184" s="291">
        <v>357.76903744725723</v>
      </c>
      <c r="L184" s="33">
        <v>33916504.749999985</v>
      </c>
      <c r="M184" s="291">
        <v>1218.0961761603369</v>
      </c>
      <c r="N184" s="33">
        <v>115475517.5000001</v>
      </c>
    </row>
    <row r="189" spans="3:14" ht="25.5" x14ac:dyDescent="0.2">
      <c r="C189"/>
      <c r="D189" s="50" t="s">
        <v>478</v>
      </c>
      <c r="E189" s="429" t="s">
        <v>18</v>
      </c>
      <c r="F189" s="429" t="s">
        <v>19</v>
      </c>
      <c r="G189" s="429" t="s">
        <v>185</v>
      </c>
      <c r="H189" s="429" t="s">
        <v>186</v>
      </c>
      <c r="I189" s="429" t="s">
        <v>187</v>
      </c>
      <c r="J189" s="429" t="s">
        <v>178</v>
      </c>
      <c r="K189" s="429" t="s">
        <v>187</v>
      </c>
    </row>
    <row r="190" spans="3:14" x14ac:dyDescent="0.2">
      <c r="C190" t="s">
        <v>478</v>
      </c>
      <c r="D190" s="57">
        <v>449675</v>
      </c>
      <c r="E190" s="57">
        <v>190475</v>
      </c>
      <c r="F190" s="57">
        <v>115625</v>
      </c>
      <c r="G190" s="57">
        <v>59950</v>
      </c>
      <c r="H190" s="57">
        <v>37700</v>
      </c>
      <c r="I190" s="57">
        <v>38350</v>
      </c>
      <c r="J190" s="57">
        <v>7575</v>
      </c>
      <c r="K190" s="57">
        <v>38350</v>
      </c>
    </row>
    <row r="191" spans="3:14" x14ac:dyDescent="0.2">
      <c r="C191" s="19" t="s">
        <v>510</v>
      </c>
      <c r="D191" s="33">
        <v>59725</v>
      </c>
      <c r="E191" s="33">
        <v>7550</v>
      </c>
      <c r="F191" s="33">
        <v>6275</v>
      </c>
      <c r="G191" s="33">
        <v>5900</v>
      </c>
      <c r="H191" s="33">
        <v>11900</v>
      </c>
      <c r="I191" s="33">
        <v>27650</v>
      </c>
      <c r="J191" s="33">
        <v>450</v>
      </c>
      <c r="K191" s="33">
        <v>29250</v>
      </c>
    </row>
    <row r="192" spans="3:14" x14ac:dyDescent="0.2">
      <c r="C192" s="19" t="s">
        <v>511</v>
      </c>
      <c r="D192" s="33">
        <v>339325</v>
      </c>
      <c r="E192" s="33">
        <v>166900</v>
      </c>
      <c r="F192" s="33">
        <v>96425</v>
      </c>
      <c r="G192" s="33">
        <v>44625</v>
      </c>
      <c r="H192" s="33">
        <v>19800</v>
      </c>
      <c r="I192" s="33">
        <v>5575</v>
      </c>
      <c r="J192" s="33">
        <v>6000</v>
      </c>
      <c r="K192" s="33">
        <v>8325</v>
      </c>
    </row>
    <row r="193" spans="3:11" x14ac:dyDescent="0.2">
      <c r="C193" s="19" t="s">
        <v>274</v>
      </c>
      <c r="D193" s="33">
        <v>34425</v>
      </c>
      <c r="E193" s="33">
        <v>13325</v>
      </c>
      <c r="F193" s="33">
        <v>9925</v>
      </c>
      <c r="G193" s="33">
        <v>6125</v>
      </c>
      <c r="H193" s="33">
        <v>3150</v>
      </c>
      <c r="I193" s="33">
        <v>1100</v>
      </c>
      <c r="J193" s="33">
        <v>800</v>
      </c>
      <c r="K193" s="33">
        <v>75</v>
      </c>
    </row>
    <row r="194" spans="3:11" x14ac:dyDescent="0.2">
      <c r="C194" s="17" t="s">
        <v>177</v>
      </c>
      <c r="D194" s="33">
        <v>16200</v>
      </c>
      <c r="E194" s="33">
        <v>2700</v>
      </c>
      <c r="F194" s="33">
        <v>3000</v>
      </c>
      <c r="G194" s="33">
        <v>3300</v>
      </c>
      <c r="H194" s="33">
        <v>2850</v>
      </c>
      <c r="I194" s="33">
        <v>4025</v>
      </c>
      <c r="J194" s="33">
        <v>325</v>
      </c>
      <c r="K194" s="33">
        <v>700</v>
      </c>
    </row>
    <row r="218" spans="4:17" x14ac:dyDescent="0.2">
      <c r="N218" s="6"/>
      <c r="O218" s="6"/>
      <c r="P218" s="6"/>
      <c r="Q218" s="6"/>
    </row>
    <row r="219" spans="4:17" x14ac:dyDescent="0.2">
      <c r="N219" s="6"/>
      <c r="O219" s="6"/>
      <c r="P219" s="6"/>
      <c r="Q219" s="6"/>
    </row>
    <row r="220" spans="4:17" x14ac:dyDescent="0.2">
      <c r="D220" s="22"/>
      <c r="E220" s="22"/>
      <c r="F220" s="22"/>
      <c r="G220" s="22"/>
      <c r="H220" s="22"/>
      <c r="I220" s="22"/>
      <c r="J220" s="22"/>
      <c r="K220" s="22"/>
      <c r="L220" s="22"/>
      <c r="M220" s="22"/>
      <c r="N220" s="6"/>
      <c r="O220" s="6"/>
      <c r="P220" s="6"/>
      <c r="Q220" s="6"/>
    </row>
    <row r="221" spans="4:17" x14ac:dyDescent="0.2">
      <c r="D221" s="22"/>
      <c r="E221" s="22"/>
      <c r="F221" s="22"/>
      <c r="G221" s="22"/>
      <c r="H221" s="22"/>
      <c r="I221" s="22"/>
      <c r="J221" s="22"/>
      <c r="K221" s="22"/>
      <c r="L221" s="22"/>
      <c r="M221" s="22"/>
      <c r="N221" s="6"/>
      <c r="O221" s="6"/>
      <c r="P221" s="6"/>
      <c r="Q221" s="6"/>
    </row>
    <row r="222" spans="4:17" x14ac:dyDescent="0.2">
      <c r="D222" s="896" t="s">
        <v>501</v>
      </c>
      <c r="E222" s="896"/>
      <c r="F222" s="896"/>
      <c r="G222" s="896"/>
      <c r="H222" s="896"/>
      <c r="I222" s="896"/>
      <c r="J222" s="896"/>
      <c r="K222" s="896"/>
      <c r="L222" s="896"/>
      <c r="M222" s="897"/>
      <c r="N222" s="6"/>
      <c r="O222" s="6"/>
      <c r="P222" s="6"/>
      <c r="Q222" s="6"/>
    </row>
    <row r="223" spans="4:17" x14ac:dyDescent="0.2">
      <c r="D223" s="898" t="s">
        <v>461</v>
      </c>
      <c r="E223" s="899"/>
      <c r="F223" s="899"/>
      <c r="G223" s="899"/>
      <c r="H223" s="900"/>
      <c r="I223" s="898" t="s">
        <v>462</v>
      </c>
      <c r="J223" s="899"/>
      <c r="K223" s="899"/>
      <c r="L223" s="899"/>
      <c r="M223" s="899"/>
      <c r="N223" s="6"/>
      <c r="O223" s="6"/>
      <c r="P223" s="6"/>
      <c r="Q223" s="6"/>
    </row>
    <row r="224" spans="4:17" ht="63.75" x14ac:dyDescent="0.2">
      <c r="D224" s="38" t="s">
        <v>307</v>
      </c>
      <c r="E224" s="38" t="s">
        <v>508</v>
      </c>
      <c r="F224" s="38" t="s">
        <v>509</v>
      </c>
      <c r="G224" s="38" t="s">
        <v>175</v>
      </c>
      <c r="H224" s="38" t="s">
        <v>176</v>
      </c>
      <c r="I224" s="38" t="s">
        <v>307</v>
      </c>
      <c r="J224" s="38" t="s">
        <v>508</v>
      </c>
      <c r="K224" s="38" t="s">
        <v>509</v>
      </c>
      <c r="L224" s="38" t="s">
        <v>175</v>
      </c>
      <c r="M224" s="289" t="s">
        <v>176</v>
      </c>
      <c r="N224" s="6"/>
      <c r="O224" s="6"/>
      <c r="P224" s="6"/>
      <c r="Q224" s="6"/>
    </row>
    <row r="225" spans="4:17" x14ac:dyDescent="0.2">
      <c r="D225" s="33">
        <v>8300</v>
      </c>
      <c r="E225" s="33">
        <v>388.02707580321288</v>
      </c>
      <c r="F225" s="33">
        <v>38647496.75</v>
      </c>
      <c r="G225" s="33">
        <v>2198.1485366465877</v>
      </c>
      <c r="H225" s="33">
        <v>218935594.24999994</v>
      </c>
      <c r="I225" s="33">
        <v>7900</v>
      </c>
      <c r="J225" s="33">
        <v>357.76903744725723</v>
      </c>
      <c r="K225" s="33">
        <v>33916504.749999985</v>
      </c>
      <c r="L225" s="33">
        <v>1218.0961761603369</v>
      </c>
      <c r="M225" s="62">
        <v>115475517.5000001</v>
      </c>
      <c r="N225" s="6"/>
      <c r="O225" s="6"/>
      <c r="P225" s="6"/>
      <c r="Q225" s="6"/>
    </row>
    <row r="226" spans="4:17" x14ac:dyDescent="0.2">
      <c r="D226" s="33">
        <v>50</v>
      </c>
      <c r="E226" s="33">
        <v>349.53166666666669</v>
      </c>
      <c r="F226" s="33">
        <v>209719</v>
      </c>
      <c r="G226" s="33">
        <v>1166.5370833333334</v>
      </c>
      <c r="H226" s="33">
        <v>699922.25</v>
      </c>
      <c r="I226" s="33">
        <v>450</v>
      </c>
      <c r="J226" s="33">
        <v>367.65615740740742</v>
      </c>
      <c r="K226" s="33">
        <v>1985343.25</v>
      </c>
      <c r="L226" s="33">
        <v>588.57384259259265</v>
      </c>
      <c r="M226" s="62">
        <v>3178298.75</v>
      </c>
      <c r="N226" s="6"/>
      <c r="O226" s="6"/>
      <c r="P226" s="6"/>
      <c r="Q226" s="6"/>
    </row>
    <row r="227" spans="4:17" x14ac:dyDescent="0.2">
      <c r="D227" s="33">
        <v>550</v>
      </c>
      <c r="E227" s="33">
        <v>455.01151515151514</v>
      </c>
      <c r="F227" s="33">
        <v>3003076</v>
      </c>
      <c r="G227" s="33">
        <v>781.75106060606095</v>
      </c>
      <c r="H227" s="33">
        <v>5159557</v>
      </c>
      <c r="I227" s="33">
        <v>2750</v>
      </c>
      <c r="J227" s="33">
        <v>419.84550757575772</v>
      </c>
      <c r="K227" s="33">
        <v>13854901.75</v>
      </c>
      <c r="L227" s="33">
        <v>736.28021212121189</v>
      </c>
      <c r="M227" s="62">
        <v>24297247.000000011</v>
      </c>
      <c r="N227" s="6"/>
      <c r="O227" s="6"/>
      <c r="P227" s="6"/>
      <c r="Q227" s="6"/>
    </row>
    <row r="228" spans="4:17" x14ac:dyDescent="0.2">
      <c r="D228" s="33">
        <v>6300</v>
      </c>
      <c r="E228" s="33">
        <v>408.99930224867728</v>
      </c>
      <c r="F228" s="33">
        <v>30920347.250000011</v>
      </c>
      <c r="G228" s="33">
        <v>2379.1459920634898</v>
      </c>
      <c r="H228" s="33">
        <v>179863437.00000006</v>
      </c>
      <c r="I228" s="33">
        <v>4150</v>
      </c>
      <c r="J228" s="33">
        <v>336.01993975903599</v>
      </c>
      <c r="K228" s="33">
        <v>16733792.999999998</v>
      </c>
      <c r="L228" s="33">
        <v>1486.5673192771085</v>
      </c>
      <c r="M228" s="62">
        <v>74031052.50000003</v>
      </c>
      <c r="N228" s="6"/>
      <c r="O228" s="6"/>
      <c r="P228" s="6"/>
      <c r="Q228" s="6"/>
    </row>
    <row r="229" spans="4:17" x14ac:dyDescent="0.2">
      <c r="D229" s="33">
        <v>1400</v>
      </c>
      <c r="E229" s="33">
        <v>268.71157738095246</v>
      </c>
      <c r="F229" s="33">
        <v>4514354.5</v>
      </c>
      <c r="G229" s="33">
        <v>1976.9451190476188</v>
      </c>
      <c r="H229" s="33">
        <v>33212677.999999993</v>
      </c>
      <c r="I229" s="33">
        <v>550</v>
      </c>
      <c r="J229" s="33">
        <v>203.404053030303</v>
      </c>
      <c r="K229" s="33">
        <v>1342466.75</v>
      </c>
      <c r="L229" s="33">
        <v>2116.5029166666664</v>
      </c>
      <c r="M229" s="62">
        <v>13968919.250000004</v>
      </c>
      <c r="N229" s="6"/>
      <c r="O229" s="6"/>
      <c r="P229" s="6"/>
      <c r="Q229" s="6"/>
    </row>
    <row r="230" spans="4:17" x14ac:dyDescent="0.2">
      <c r="D230" s="33">
        <v>8225</v>
      </c>
      <c r="E230" s="33">
        <v>387.30016464032423</v>
      </c>
      <c r="F230" s="33">
        <v>38226526.25</v>
      </c>
      <c r="G230" s="33">
        <v>2213.0443617021283</v>
      </c>
      <c r="H230" s="33">
        <v>218427478.49999997</v>
      </c>
      <c r="I230" s="33">
        <v>7550</v>
      </c>
      <c r="J230" s="33">
        <v>363.23033940397318</v>
      </c>
      <c r="K230" s="33">
        <v>32908668.749999985</v>
      </c>
      <c r="L230" s="33">
        <v>1251.7392328918318</v>
      </c>
      <c r="M230" s="62">
        <v>113407574.5000001</v>
      </c>
      <c r="N230" s="6"/>
      <c r="O230" s="6"/>
      <c r="P230" s="6"/>
      <c r="Q230" s="6"/>
    </row>
    <row r="236" spans="4:17" x14ac:dyDescent="0.2">
      <c r="N236" s="6"/>
      <c r="O236" s="6"/>
      <c r="P236" s="6"/>
      <c r="Q236" s="6"/>
    </row>
    <row r="237" spans="4:17" x14ac:dyDescent="0.2">
      <c r="N237" s="6"/>
      <c r="O237" s="6"/>
      <c r="P237" s="6"/>
      <c r="Q237" s="6"/>
    </row>
    <row r="238" spans="4:17" x14ac:dyDescent="0.2">
      <c r="N238" s="6"/>
      <c r="O238" s="6"/>
      <c r="P238" s="6"/>
      <c r="Q238" s="6"/>
    </row>
    <row r="239" spans="4:17" ht="63.75" x14ac:dyDescent="0.2">
      <c r="D239" s="430" t="s">
        <v>307</v>
      </c>
      <c r="E239" s="38" t="s">
        <v>508</v>
      </c>
      <c r="F239" s="38" t="s">
        <v>509</v>
      </c>
      <c r="G239" s="38" t="s">
        <v>175</v>
      </c>
      <c r="H239" s="38" t="s">
        <v>176</v>
      </c>
      <c r="I239" s="38" t="s">
        <v>307</v>
      </c>
      <c r="J239" s="38" t="s">
        <v>508</v>
      </c>
      <c r="K239" s="38" t="s">
        <v>509</v>
      </c>
      <c r="L239" s="38" t="s">
        <v>175</v>
      </c>
      <c r="M239" s="289" t="s">
        <v>176</v>
      </c>
      <c r="N239" s="6"/>
      <c r="O239" s="6"/>
      <c r="P239" s="6"/>
      <c r="Q239" s="6"/>
    </row>
    <row r="240" spans="4:17" x14ac:dyDescent="0.2">
      <c r="D240" s="33">
        <v>24650</v>
      </c>
      <c r="E240" s="291">
        <v>536.2235285665987</v>
      </c>
      <c r="F240" s="33">
        <v>158614919.75000015</v>
      </c>
      <c r="G240" s="291">
        <v>824.18087221095459</v>
      </c>
      <c r="H240" s="33">
        <v>243792701.99999967</v>
      </c>
      <c r="I240" s="291">
        <v>35075</v>
      </c>
      <c r="J240" s="291">
        <v>448.52322998336837</v>
      </c>
      <c r="K240" s="33">
        <v>188783427.49999997</v>
      </c>
      <c r="L240" s="291">
        <v>505.59311772392562</v>
      </c>
      <c r="M240" s="62">
        <v>212804143.25000012</v>
      </c>
      <c r="N240" s="6"/>
      <c r="O240" s="6"/>
      <c r="P240" s="6"/>
      <c r="Q240" s="6"/>
    </row>
    <row r="241" spans="4:17" x14ac:dyDescent="0.2">
      <c r="D241" s="33">
        <v>2925</v>
      </c>
      <c r="E241" s="291">
        <v>392.7269230769229</v>
      </c>
      <c r="F241" s="33">
        <v>13784715.000000002</v>
      </c>
      <c r="G241" s="291">
        <v>488.34037749287751</v>
      </c>
      <c r="H241" s="33">
        <v>17140747.25</v>
      </c>
      <c r="I241" s="33">
        <v>3575</v>
      </c>
      <c r="J241" s="291">
        <v>378.48113053613042</v>
      </c>
      <c r="K241" s="33">
        <v>16236840.499999998</v>
      </c>
      <c r="L241" s="291">
        <v>388.75444638694637</v>
      </c>
      <c r="M241" s="62">
        <v>16677565.749999991</v>
      </c>
      <c r="N241" s="6"/>
      <c r="O241" s="6"/>
      <c r="P241" s="6"/>
      <c r="Q241" s="6"/>
    </row>
    <row r="242" spans="4:17" x14ac:dyDescent="0.2">
      <c r="D242" s="33">
        <v>7775</v>
      </c>
      <c r="E242" s="291">
        <v>522.85632368703091</v>
      </c>
      <c r="F242" s="33">
        <v>48782494.999999948</v>
      </c>
      <c r="G242" s="291">
        <v>714.78691854233682</v>
      </c>
      <c r="H242" s="33">
        <v>66689619.500000007</v>
      </c>
      <c r="I242" s="33">
        <v>14950</v>
      </c>
      <c r="J242" s="291">
        <v>473.02460005574125</v>
      </c>
      <c r="K242" s="33">
        <v>84860613.25000006</v>
      </c>
      <c r="L242" s="291">
        <v>544.58580128205062</v>
      </c>
      <c r="M242" s="62">
        <v>97698692.75</v>
      </c>
      <c r="N242" s="6"/>
      <c r="O242" s="6"/>
      <c r="P242" s="6"/>
      <c r="Q242" s="6"/>
    </row>
    <row r="243" spans="4:17" x14ac:dyDescent="0.2">
      <c r="D243" s="33">
        <v>13800</v>
      </c>
      <c r="E243" s="291">
        <v>575.26099788647366</v>
      </c>
      <c r="F243" s="33">
        <v>95263221.24999997</v>
      </c>
      <c r="G243" s="291">
        <v>961.10866847826048</v>
      </c>
      <c r="H243" s="33">
        <v>159159595.49999979</v>
      </c>
      <c r="I243" s="33">
        <v>16375</v>
      </c>
      <c r="J243" s="291">
        <v>442.96539185750618</v>
      </c>
      <c r="K243" s="33">
        <v>87042699.499999985</v>
      </c>
      <c r="L243" s="291">
        <v>497.63160559796398</v>
      </c>
      <c r="M243" s="62">
        <v>97784610.5</v>
      </c>
      <c r="N243" s="6"/>
      <c r="O243" s="6"/>
      <c r="P243" s="6"/>
      <c r="Q243" s="6"/>
    </row>
    <row r="244" spans="4:17" x14ac:dyDescent="0.2">
      <c r="D244" s="33">
        <v>150</v>
      </c>
      <c r="E244" s="291">
        <v>435.82694444444445</v>
      </c>
      <c r="F244" s="33">
        <v>784488.5</v>
      </c>
      <c r="G244" s="291">
        <v>445.9665277777778</v>
      </c>
      <c r="H244" s="33">
        <v>802739.75</v>
      </c>
      <c r="I244" s="33">
        <v>175</v>
      </c>
      <c r="J244" s="291">
        <v>306.32107142857143</v>
      </c>
      <c r="K244" s="33">
        <v>643274.25</v>
      </c>
      <c r="L244" s="291">
        <v>306.32107142857143</v>
      </c>
      <c r="M244" s="62">
        <v>643274.25</v>
      </c>
      <c r="N244" s="6"/>
      <c r="O244" s="6"/>
      <c r="P244" s="6"/>
      <c r="Q244" s="6"/>
    </row>
    <row r="245" spans="4:17" x14ac:dyDescent="0.2">
      <c r="D245" s="33">
        <v>22225</v>
      </c>
      <c r="E245" s="291">
        <v>550.86099831271099</v>
      </c>
      <c r="F245" s="33">
        <v>146914628.24999997</v>
      </c>
      <c r="G245" s="291">
        <v>855.38451256093151</v>
      </c>
      <c r="H245" s="33">
        <v>228131049.49999985</v>
      </c>
      <c r="I245" s="33">
        <v>33275</v>
      </c>
      <c r="J245" s="291">
        <v>456.18639619333806</v>
      </c>
      <c r="K245" s="33">
        <v>182155228.00000006</v>
      </c>
      <c r="L245" s="291">
        <v>516.33782556974745</v>
      </c>
      <c r="M245" s="62">
        <v>206173693.75</v>
      </c>
      <c r="N245" s="6"/>
      <c r="O245" s="6"/>
      <c r="P245" s="6"/>
      <c r="Q245" s="6"/>
    </row>
    <row r="246" spans="4:17" x14ac:dyDescent="0.2">
      <c r="D246" s="33">
        <v>2425</v>
      </c>
      <c r="E246" s="291">
        <v>402.07187285223353</v>
      </c>
      <c r="F246" s="33">
        <v>11700291.500000006</v>
      </c>
      <c r="G246" s="291">
        <v>538.20111683848813</v>
      </c>
      <c r="H246" s="33">
        <v>15661652.499999996</v>
      </c>
      <c r="I246" s="33">
        <v>1800</v>
      </c>
      <c r="J246" s="291">
        <v>306.86108796296298</v>
      </c>
      <c r="K246" s="33">
        <v>6628199.5</v>
      </c>
      <c r="L246" s="291">
        <v>306.96525462962961</v>
      </c>
      <c r="M246" s="62">
        <v>6630449.5</v>
      </c>
      <c r="N246" s="6"/>
      <c r="O246" s="6"/>
      <c r="P246" s="6"/>
      <c r="Q246" s="6"/>
    </row>
    <row r="247" spans="4:17" x14ac:dyDescent="0.2">
      <c r="D247" s="33">
        <v>0</v>
      </c>
      <c r="E247" s="291" t="s">
        <v>476</v>
      </c>
      <c r="F247" s="33" t="s">
        <v>476</v>
      </c>
      <c r="G247" s="291" t="s">
        <v>476</v>
      </c>
      <c r="H247" s="33" t="s">
        <v>476</v>
      </c>
      <c r="I247" s="33">
        <v>0</v>
      </c>
      <c r="J247" s="291" t="s">
        <v>476</v>
      </c>
      <c r="K247" s="33" t="s">
        <v>476</v>
      </c>
      <c r="L247" s="291" t="s">
        <v>476</v>
      </c>
      <c r="M247" s="62" t="s">
        <v>476</v>
      </c>
      <c r="N247" s="6"/>
      <c r="O247" s="6"/>
      <c r="P247" s="6"/>
      <c r="Q247" s="6"/>
    </row>
    <row r="248" spans="4:17" x14ac:dyDescent="0.2">
      <c r="D248" s="22"/>
      <c r="E248" s="22"/>
      <c r="F248" s="51">
        <v>18300.599999999999</v>
      </c>
      <c r="G248" s="22"/>
      <c r="H248" s="51">
        <v>941529.28</v>
      </c>
      <c r="I248" s="22"/>
      <c r="J248" s="22"/>
      <c r="K248" s="51">
        <v>16650.8</v>
      </c>
      <c r="L248" s="22"/>
      <c r="M248" s="62">
        <v>173978.47</v>
      </c>
      <c r="N248" s="6"/>
      <c r="O248" s="6"/>
      <c r="P248" s="6"/>
      <c r="Q248" s="6"/>
    </row>
    <row r="249" spans="4:17" x14ac:dyDescent="0.2">
      <c r="D249" s="22"/>
      <c r="E249" s="22"/>
      <c r="F249" s="33">
        <v>68.150000000000006</v>
      </c>
      <c r="G249" s="22"/>
      <c r="H249" s="33">
        <v>68.150000000000006</v>
      </c>
      <c r="I249" s="22"/>
      <c r="J249" s="22"/>
      <c r="K249" s="33">
        <v>13.31</v>
      </c>
      <c r="L249" s="22"/>
      <c r="M249" s="62">
        <v>13.31</v>
      </c>
      <c r="N249" s="6"/>
      <c r="O249" s="6"/>
      <c r="P249" s="6"/>
      <c r="Q249" s="6"/>
    </row>
    <row r="250" spans="4:17" x14ac:dyDescent="0.2">
      <c r="N250" s="6"/>
      <c r="O250" s="6"/>
      <c r="P250" s="6"/>
      <c r="Q250" s="6"/>
    </row>
    <row r="251" spans="4:17" x14ac:dyDescent="0.2">
      <c r="N251" s="6"/>
      <c r="O251" s="6"/>
      <c r="P251" s="6"/>
      <c r="Q251" s="6"/>
    </row>
    <row r="252" spans="4:17" x14ac:dyDescent="0.2">
      <c r="N252" s="6"/>
      <c r="O252" s="6"/>
      <c r="P252" s="6"/>
      <c r="Q252" s="6"/>
    </row>
    <row r="253" spans="4:17" x14ac:dyDescent="0.2">
      <c r="N253" s="6"/>
      <c r="O253" s="6"/>
      <c r="P253" s="6"/>
      <c r="Q253" s="6"/>
    </row>
    <row r="254" spans="4:17" x14ac:dyDescent="0.2">
      <c r="N254" s="6"/>
      <c r="O254" s="6"/>
      <c r="P254" s="6"/>
      <c r="Q254" s="6"/>
    </row>
    <row r="255" spans="4:17" ht="63.75" x14ac:dyDescent="0.2">
      <c r="D255" s="38" t="s">
        <v>307</v>
      </c>
      <c r="E255" s="38" t="s">
        <v>508</v>
      </c>
      <c r="F255" s="38" t="s">
        <v>509</v>
      </c>
      <c r="G255" s="38" t="s">
        <v>175</v>
      </c>
      <c r="H255" s="38" t="s">
        <v>176</v>
      </c>
      <c r="I255" s="38" t="s">
        <v>307</v>
      </c>
      <c r="J255" s="38" t="s">
        <v>508</v>
      </c>
      <c r="K255" s="38" t="s">
        <v>509</v>
      </c>
      <c r="L255" s="38" t="s">
        <v>175</v>
      </c>
      <c r="M255" s="38" t="s">
        <v>176</v>
      </c>
      <c r="N255" s="6"/>
      <c r="O255" s="6"/>
      <c r="P255" s="6"/>
      <c r="Q255" s="6"/>
    </row>
    <row r="256" spans="4:17" x14ac:dyDescent="0.2">
      <c r="D256" s="33">
        <v>184025</v>
      </c>
      <c r="E256" s="291">
        <v>248.27838054159324</v>
      </c>
      <c r="F256" s="33">
        <v>548273147.74999881</v>
      </c>
      <c r="G256" s="291">
        <v>1776.4278019290934</v>
      </c>
      <c r="H256" s="33">
        <v>3922885514.9999957</v>
      </c>
      <c r="I256" s="33">
        <v>155300</v>
      </c>
      <c r="J256" s="291">
        <v>221.9054864241254</v>
      </c>
      <c r="K256" s="33">
        <v>413543064.49999857</v>
      </c>
      <c r="L256" s="291">
        <v>1218.4252870787752</v>
      </c>
      <c r="M256" s="33">
        <v>2270657365.0000024</v>
      </c>
      <c r="N256" s="6"/>
      <c r="O256" s="6"/>
      <c r="P256" s="6"/>
      <c r="Q256" s="6"/>
    </row>
    <row r="257" spans="4:17" x14ac:dyDescent="0.2">
      <c r="D257" s="33">
        <v>56475</v>
      </c>
      <c r="E257" s="291">
        <v>203.4933469824405</v>
      </c>
      <c r="F257" s="33">
        <v>137907441.25000054</v>
      </c>
      <c r="G257" s="291">
        <v>1140.0102490039828</v>
      </c>
      <c r="H257" s="33">
        <v>772584945.74999976</v>
      </c>
      <c r="I257" s="33">
        <v>45200</v>
      </c>
      <c r="J257" s="291">
        <v>197.67877535029464</v>
      </c>
      <c r="K257" s="33">
        <v>107220967.74999991</v>
      </c>
      <c r="L257" s="291">
        <v>1002.7321792035389</v>
      </c>
      <c r="M257" s="33">
        <v>543881934.0000006</v>
      </c>
      <c r="N257" s="6"/>
      <c r="O257" s="6"/>
      <c r="P257" s="6"/>
      <c r="Q257" s="6"/>
    </row>
    <row r="258" spans="4:17" x14ac:dyDescent="0.2">
      <c r="D258" s="33">
        <v>84425</v>
      </c>
      <c r="E258" s="291">
        <v>247.74436235317387</v>
      </c>
      <c r="F258" s="33">
        <v>250989813.49999988</v>
      </c>
      <c r="G258" s="291">
        <v>1595.1224516336022</v>
      </c>
      <c r="H258" s="33">
        <v>1616018555.7500038</v>
      </c>
      <c r="I258" s="33">
        <v>72325</v>
      </c>
      <c r="J258" s="291">
        <v>233.95871557783158</v>
      </c>
      <c r="K258" s="33">
        <v>203052769.24999991</v>
      </c>
      <c r="L258" s="291">
        <v>1226.9623309136944</v>
      </c>
      <c r="M258" s="33">
        <v>1064880607.0000014</v>
      </c>
      <c r="N258" s="6"/>
      <c r="O258" s="6"/>
      <c r="P258" s="6"/>
      <c r="Q258" s="6"/>
    </row>
    <row r="259" spans="4:17" x14ac:dyDescent="0.2">
      <c r="D259" s="33">
        <v>42975</v>
      </c>
      <c r="E259" s="291">
        <v>308.12022833042454</v>
      </c>
      <c r="F259" s="33">
        <v>158897601.74999991</v>
      </c>
      <c r="G259" s="291">
        <v>2953.6387133992607</v>
      </c>
      <c r="H259" s="33">
        <v>1523191484.5000012</v>
      </c>
      <c r="I259" s="33">
        <v>37550</v>
      </c>
      <c r="J259" s="291">
        <v>227.7786173990234</v>
      </c>
      <c r="K259" s="33">
        <v>102637044.99999997</v>
      </c>
      <c r="L259" s="291">
        <v>1462.3676226142932</v>
      </c>
      <c r="M259" s="33">
        <v>658942850.74999905</v>
      </c>
      <c r="N259" s="6"/>
      <c r="O259" s="6"/>
      <c r="P259" s="6"/>
      <c r="Q259" s="6"/>
    </row>
    <row r="260" spans="4:17" x14ac:dyDescent="0.2">
      <c r="D260" s="33">
        <v>150</v>
      </c>
      <c r="E260" s="291">
        <v>265.71736111111113</v>
      </c>
      <c r="F260" s="33">
        <v>478291.25</v>
      </c>
      <c r="G260" s="291">
        <v>6161.4049999999997</v>
      </c>
      <c r="H260" s="33">
        <v>11090529</v>
      </c>
      <c r="I260" s="33">
        <v>225</v>
      </c>
      <c r="J260" s="291">
        <v>234.17870370370372</v>
      </c>
      <c r="K260" s="33">
        <v>632282.5</v>
      </c>
      <c r="L260" s="291">
        <v>1093.3234259259259</v>
      </c>
      <c r="M260" s="33">
        <v>2951973.25</v>
      </c>
      <c r="N260" s="6"/>
      <c r="O260" s="6"/>
      <c r="P260" s="6"/>
      <c r="Q260" s="6"/>
    </row>
    <row r="261" spans="4:17" x14ac:dyDescent="0.2">
      <c r="D261" s="33">
        <v>136925</v>
      </c>
      <c r="E261" s="291">
        <v>263.68648210699308</v>
      </c>
      <c r="F261" s="33">
        <v>433263258.74999976</v>
      </c>
      <c r="G261" s="291">
        <v>1976.6681026717833</v>
      </c>
      <c r="H261" s="33">
        <v>3247863359.4999976</v>
      </c>
      <c r="I261" s="33">
        <v>137100</v>
      </c>
      <c r="J261" s="291">
        <v>226.68239894845613</v>
      </c>
      <c r="K261" s="33">
        <v>372937882.74999917</v>
      </c>
      <c r="L261" s="291">
        <v>1256.1956368526598</v>
      </c>
      <c r="M261" s="33">
        <v>2066693061.7500017</v>
      </c>
      <c r="N261" s="6"/>
      <c r="O261" s="6"/>
      <c r="P261" s="6"/>
      <c r="Q261" s="6"/>
    </row>
    <row r="262" spans="4:17" x14ac:dyDescent="0.2">
      <c r="D262" s="33">
        <v>47025</v>
      </c>
      <c r="E262" s="291">
        <v>203.43522638667338</v>
      </c>
      <c r="F262" s="33">
        <v>114798498.25000013</v>
      </c>
      <c r="G262" s="291">
        <v>1194.2643022328525</v>
      </c>
      <c r="H262" s="33">
        <v>673923345.75000012</v>
      </c>
      <c r="I262" s="33">
        <v>18175</v>
      </c>
      <c r="J262" s="291">
        <v>185.93042870242985</v>
      </c>
      <c r="K262" s="33">
        <v>40551426.499999933</v>
      </c>
      <c r="L262" s="291">
        <v>933.61161279229702</v>
      </c>
      <c r="M262" s="33">
        <v>203620692.75000021</v>
      </c>
      <c r="N262" s="6"/>
      <c r="O262" s="6"/>
      <c r="P262" s="6"/>
      <c r="Q262" s="6"/>
    </row>
    <row r="263" spans="4:17" x14ac:dyDescent="0.2">
      <c r="D263" s="33">
        <v>75</v>
      </c>
      <c r="E263" s="291">
        <v>234.87861111111113</v>
      </c>
      <c r="F263" s="33">
        <v>211390.75</v>
      </c>
      <c r="G263" s="291">
        <v>1220.8997222222222</v>
      </c>
      <c r="H263" s="33">
        <v>1098809.75</v>
      </c>
      <c r="I263" s="33">
        <v>25</v>
      </c>
      <c r="J263" s="291">
        <v>179.18416666666667</v>
      </c>
      <c r="K263" s="33">
        <v>53755.25</v>
      </c>
      <c r="L263" s="291">
        <v>1145.3683333333333</v>
      </c>
      <c r="M263" s="33">
        <v>343610.5</v>
      </c>
      <c r="N263" s="6"/>
      <c r="O263" s="6"/>
      <c r="P263" s="6"/>
      <c r="Q263" s="6"/>
    </row>
    <row r="264" spans="4:17" x14ac:dyDescent="0.2">
      <c r="D264" s="22"/>
      <c r="E264" s="22"/>
      <c r="F264" s="51">
        <v>15678.43</v>
      </c>
      <c r="G264" s="40"/>
      <c r="H264" s="51">
        <v>2687081.54</v>
      </c>
      <c r="I264" s="22"/>
      <c r="J264" s="22"/>
      <c r="K264" s="51">
        <v>21795.57</v>
      </c>
      <c r="L264" s="22"/>
      <c r="M264" s="33">
        <v>597902.99</v>
      </c>
      <c r="N264" s="6"/>
      <c r="O264" s="6"/>
      <c r="P264" s="6"/>
      <c r="Q264" s="6"/>
    </row>
    <row r="265" spans="4:17" x14ac:dyDescent="0.2">
      <c r="D265" s="22"/>
      <c r="E265" s="22"/>
      <c r="F265" s="33">
        <v>13.31</v>
      </c>
      <c r="G265" s="22"/>
      <c r="H265" s="33">
        <v>152.44999999999999</v>
      </c>
      <c r="I265" s="22"/>
      <c r="J265" s="22"/>
      <c r="K265" s="33">
        <v>7.53</v>
      </c>
      <c r="L265" s="22"/>
      <c r="M265" s="33">
        <v>457.54</v>
      </c>
      <c r="N265" s="6"/>
      <c r="O265" s="6"/>
      <c r="P265" s="6"/>
      <c r="Q265" s="6"/>
    </row>
    <row r="266" spans="4:17" x14ac:dyDescent="0.2">
      <c r="D266" s="22"/>
      <c r="E266" s="22"/>
      <c r="F266" s="33"/>
      <c r="G266" s="22"/>
      <c r="H266" s="33"/>
      <c r="I266" s="22"/>
      <c r="J266" s="22"/>
      <c r="K266" s="33"/>
      <c r="L266" s="22"/>
      <c r="M266" s="33"/>
      <c r="N266" s="6"/>
      <c r="O266" s="6"/>
      <c r="P266" s="6"/>
      <c r="Q266" s="6"/>
    </row>
    <row r="267" spans="4:17" x14ac:dyDescent="0.2">
      <c r="N267" s="6"/>
      <c r="O267" s="6"/>
      <c r="P267" s="6"/>
      <c r="Q267" s="6"/>
    </row>
    <row r="268" spans="4:17" x14ac:dyDescent="0.2">
      <c r="N268" s="6"/>
      <c r="O268" s="6"/>
      <c r="P268" s="6"/>
      <c r="Q268" s="6"/>
    </row>
    <row r="269" spans="4:17" x14ac:dyDescent="0.2">
      <c r="N269" s="6"/>
      <c r="O269" s="6"/>
      <c r="P269" s="6"/>
      <c r="Q269" s="6"/>
    </row>
    <row r="270" spans="4:17" x14ac:dyDescent="0.2">
      <c r="N270" s="6"/>
      <c r="O270" s="6"/>
      <c r="P270" s="6"/>
      <c r="Q270" s="6"/>
    </row>
    <row r="271" spans="4:17" x14ac:dyDescent="0.2">
      <c r="N271" s="6"/>
      <c r="O271" s="6"/>
      <c r="P271" s="6"/>
      <c r="Q271" s="6"/>
    </row>
    <row r="272" spans="4:17" ht="63.75" x14ac:dyDescent="0.2">
      <c r="D272" s="38" t="s">
        <v>307</v>
      </c>
      <c r="E272" s="38" t="s">
        <v>508</v>
      </c>
      <c r="F272" s="38" t="s">
        <v>509</v>
      </c>
      <c r="G272" s="38" t="s">
        <v>175</v>
      </c>
      <c r="H272" s="38" t="s">
        <v>176</v>
      </c>
      <c r="I272" s="38" t="s">
        <v>307</v>
      </c>
      <c r="J272" s="38" t="s">
        <v>508</v>
      </c>
      <c r="K272" s="38" t="s">
        <v>509</v>
      </c>
      <c r="L272" s="38" t="s">
        <v>175</v>
      </c>
      <c r="M272" s="38" t="s">
        <v>176</v>
      </c>
      <c r="N272" s="6"/>
      <c r="O272" s="6"/>
      <c r="P272" s="6"/>
      <c r="Q272" s="6"/>
    </row>
    <row r="273" spans="4:17" x14ac:dyDescent="0.2">
      <c r="D273" s="33">
        <v>8300</v>
      </c>
      <c r="E273" s="33">
        <v>388.02707580321288</v>
      </c>
      <c r="F273" s="33">
        <v>38647496.75</v>
      </c>
      <c r="G273" s="33">
        <v>2198.1485366465877</v>
      </c>
      <c r="H273" s="33">
        <v>218935594.24999994</v>
      </c>
      <c r="I273" s="33">
        <v>7900</v>
      </c>
      <c r="J273" s="33">
        <v>357.76903744725723</v>
      </c>
      <c r="K273" s="33">
        <v>33916504.749999985</v>
      </c>
      <c r="L273" s="33">
        <v>1218.0961761603369</v>
      </c>
      <c r="M273" s="33">
        <v>115475517.5000001</v>
      </c>
      <c r="N273" s="6"/>
      <c r="O273" s="6"/>
      <c r="P273" s="6"/>
      <c r="Q273" s="6"/>
    </row>
    <row r="274" spans="4:17" x14ac:dyDescent="0.2">
      <c r="D274" s="33">
        <v>50</v>
      </c>
      <c r="E274" s="33">
        <v>349.53166666666669</v>
      </c>
      <c r="F274" s="33">
        <v>209719</v>
      </c>
      <c r="G274" s="33">
        <v>1166.5370833333334</v>
      </c>
      <c r="H274" s="33">
        <v>699922.25</v>
      </c>
      <c r="I274" s="33">
        <v>450</v>
      </c>
      <c r="J274" s="33">
        <v>367.65615740740742</v>
      </c>
      <c r="K274" s="33">
        <v>1985343.25</v>
      </c>
      <c r="L274" s="33">
        <v>588.57384259259265</v>
      </c>
      <c r="M274" s="33">
        <v>3178298.75</v>
      </c>
      <c r="N274" s="6"/>
      <c r="O274" s="6"/>
      <c r="P274" s="6"/>
      <c r="Q274" s="6"/>
    </row>
    <row r="275" spans="4:17" x14ac:dyDescent="0.2">
      <c r="D275" s="33">
        <v>550</v>
      </c>
      <c r="E275" s="33">
        <v>455.01151515151514</v>
      </c>
      <c r="F275" s="33">
        <v>3003076</v>
      </c>
      <c r="G275" s="33">
        <v>781.75106060606095</v>
      </c>
      <c r="H275" s="33">
        <v>5159557</v>
      </c>
      <c r="I275" s="33">
        <v>2750</v>
      </c>
      <c r="J275" s="33">
        <v>419.84550757575772</v>
      </c>
      <c r="K275" s="33">
        <v>13854901.75</v>
      </c>
      <c r="L275" s="33">
        <v>736.28021212121189</v>
      </c>
      <c r="M275" s="33">
        <v>24297247.000000011</v>
      </c>
      <c r="N275" s="6"/>
      <c r="O275" s="6"/>
      <c r="P275" s="6"/>
      <c r="Q275" s="6"/>
    </row>
    <row r="276" spans="4:17" x14ac:dyDescent="0.2">
      <c r="D276" s="33">
        <v>6300</v>
      </c>
      <c r="E276" s="33">
        <v>408.99930224867728</v>
      </c>
      <c r="F276" s="33">
        <v>30920347.250000011</v>
      </c>
      <c r="G276" s="33">
        <v>2379.1459920634898</v>
      </c>
      <c r="H276" s="33">
        <v>179863437.00000006</v>
      </c>
      <c r="I276" s="33">
        <v>4150</v>
      </c>
      <c r="J276" s="33">
        <v>336.01993975903599</v>
      </c>
      <c r="K276" s="33">
        <v>16733792.999999998</v>
      </c>
      <c r="L276" s="33">
        <v>1486.5673192771085</v>
      </c>
      <c r="M276" s="33">
        <v>74031052.50000003</v>
      </c>
      <c r="N276" s="6"/>
      <c r="O276" s="6"/>
      <c r="P276" s="6"/>
      <c r="Q276" s="6"/>
    </row>
    <row r="277" spans="4:17" x14ac:dyDescent="0.2">
      <c r="D277" s="33">
        <v>1400</v>
      </c>
      <c r="E277" s="33">
        <v>268.71157738095246</v>
      </c>
      <c r="F277" s="33">
        <v>4514354.5</v>
      </c>
      <c r="G277" s="33">
        <v>1976.9451190476188</v>
      </c>
      <c r="H277" s="33">
        <v>33212677.999999993</v>
      </c>
      <c r="I277" s="33">
        <v>550</v>
      </c>
      <c r="J277" s="33">
        <v>203.404053030303</v>
      </c>
      <c r="K277" s="33">
        <v>1342466.75</v>
      </c>
      <c r="L277" s="33">
        <v>2116.5029166666664</v>
      </c>
      <c r="M277" s="33">
        <v>13968919.250000004</v>
      </c>
      <c r="N277" s="6"/>
      <c r="O277" s="6"/>
      <c r="P277" s="6"/>
      <c r="Q277" s="6"/>
    </row>
    <row r="278" spans="4:17" x14ac:dyDescent="0.2">
      <c r="D278" s="33">
        <v>8225</v>
      </c>
      <c r="E278" s="33">
        <v>387.30016464032423</v>
      </c>
      <c r="F278" s="33">
        <v>38226526.25</v>
      </c>
      <c r="G278" s="33">
        <v>2213.0443617021283</v>
      </c>
      <c r="H278" s="33">
        <v>218427478.49999997</v>
      </c>
      <c r="I278" s="33">
        <v>7550</v>
      </c>
      <c r="J278" s="33">
        <v>363.23033940397318</v>
      </c>
      <c r="K278" s="33">
        <v>32908668.749999985</v>
      </c>
      <c r="L278" s="33">
        <v>1251.7392328918318</v>
      </c>
      <c r="M278" s="33">
        <v>113407574.5000001</v>
      </c>
      <c r="N278" s="6"/>
      <c r="O278" s="6"/>
      <c r="P278" s="6"/>
      <c r="Q278" s="6"/>
    </row>
    <row r="279" spans="4:17" x14ac:dyDescent="0.2">
      <c r="D279" s="33">
        <v>75</v>
      </c>
      <c r="E279" s="33">
        <v>467.745</v>
      </c>
      <c r="F279" s="33">
        <v>420970.5</v>
      </c>
      <c r="G279" s="33">
        <v>564.57305555555558</v>
      </c>
      <c r="H279" s="33">
        <v>508115.75</v>
      </c>
      <c r="I279" s="33">
        <v>325</v>
      </c>
      <c r="J279" s="33">
        <v>231.36884615384611</v>
      </c>
      <c r="K279" s="33">
        <v>902338.5</v>
      </c>
      <c r="L279" s="33">
        <v>490.90910256410245</v>
      </c>
      <c r="M279" s="33">
        <v>1914545.5</v>
      </c>
      <c r="N279" s="6"/>
      <c r="O279" s="6"/>
      <c r="P279" s="6"/>
      <c r="Q279" s="6"/>
    </row>
    <row r="280" spans="4:17" x14ac:dyDescent="0.2">
      <c r="D280" s="33">
        <v>0</v>
      </c>
      <c r="E280" s="33" t="s">
        <v>476</v>
      </c>
      <c r="F280" s="33" t="s">
        <v>476</v>
      </c>
      <c r="G280" s="33" t="s">
        <v>476</v>
      </c>
      <c r="H280" s="33" t="s">
        <v>476</v>
      </c>
      <c r="I280" s="33">
        <v>25</v>
      </c>
      <c r="J280" s="33">
        <v>351.6583333333333</v>
      </c>
      <c r="K280" s="33">
        <v>105497.5</v>
      </c>
      <c r="L280" s="33">
        <v>511.32499999999999</v>
      </c>
      <c r="M280" s="33">
        <v>153397.5</v>
      </c>
      <c r="N280" s="6"/>
      <c r="O280" s="6"/>
      <c r="P280" s="6"/>
      <c r="Q280" s="6"/>
    </row>
    <row r="281" spans="4:17" x14ac:dyDescent="0.2">
      <c r="D281" s="22"/>
      <c r="E281" s="22"/>
      <c r="F281" s="51">
        <v>23280.080000000002</v>
      </c>
      <c r="G281" s="22"/>
      <c r="H281" s="51">
        <v>785155.62</v>
      </c>
      <c r="I281" s="22"/>
      <c r="J281" s="22"/>
      <c r="K281" s="51">
        <v>15091.56</v>
      </c>
      <c r="L281" s="22"/>
      <c r="M281" s="33">
        <v>333259.09000000003</v>
      </c>
      <c r="N281" s="6"/>
      <c r="O281" s="6"/>
      <c r="P281" s="6"/>
      <c r="Q281" s="6"/>
    </row>
    <row r="282" spans="4:17" x14ac:dyDescent="0.2">
      <c r="D282" s="22"/>
      <c r="E282" s="22"/>
      <c r="F282" s="33">
        <v>61.78</v>
      </c>
      <c r="G282" s="22"/>
      <c r="H282" s="33">
        <v>2900.22</v>
      </c>
      <c r="I282" s="22"/>
      <c r="J282" s="22"/>
      <c r="K282" s="33">
        <v>125.05</v>
      </c>
      <c r="L282" s="22"/>
      <c r="M282" s="33">
        <v>525.95000000000005</v>
      </c>
      <c r="N282" s="6"/>
      <c r="O282" s="6"/>
      <c r="P282" s="6"/>
      <c r="Q282" s="6"/>
    </row>
    <row r="283" spans="4:17" x14ac:dyDescent="0.2">
      <c r="N283" s="6"/>
      <c r="O283" s="6"/>
      <c r="P283" s="6"/>
      <c r="Q283" s="6"/>
    </row>
    <row r="284" spans="4:17" x14ac:dyDescent="0.2">
      <c r="N284" s="6"/>
      <c r="O284" s="6"/>
      <c r="P284" s="6"/>
      <c r="Q284" s="6"/>
    </row>
    <row r="285" spans="4:17" x14ac:dyDescent="0.2">
      <c r="N285" s="6"/>
      <c r="O285" s="6"/>
      <c r="P285" s="6"/>
      <c r="Q285" s="6"/>
    </row>
    <row r="286" spans="4:17" x14ac:dyDescent="0.2">
      <c r="N286" s="6"/>
      <c r="O286" s="6"/>
      <c r="P286" s="6"/>
      <c r="Q286" s="6"/>
    </row>
    <row r="287" spans="4:17" x14ac:dyDescent="0.2">
      <c r="N287" s="6"/>
      <c r="O287" s="6"/>
      <c r="P287" s="6"/>
      <c r="Q287" s="6"/>
    </row>
    <row r="288" spans="4:17" ht="63.75" x14ac:dyDescent="0.2">
      <c r="D288" s="38" t="s">
        <v>307</v>
      </c>
      <c r="E288" s="38" t="s">
        <v>508</v>
      </c>
      <c r="F288" s="38" t="s">
        <v>509</v>
      </c>
      <c r="G288" s="38" t="s">
        <v>175</v>
      </c>
      <c r="H288" s="38" t="s">
        <v>176</v>
      </c>
      <c r="I288" s="38" t="s">
        <v>307</v>
      </c>
      <c r="J288" s="38" t="s">
        <v>508</v>
      </c>
      <c r="K288" s="38" t="s">
        <v>509</v>
      </c>
      <c r="L288" s="38" t="s">
        <v>175</v>
      </c>
      <c r="M288" s="38" t="s">
        <v>176</v>
      </c>
      <c r="N288" s="6"/>
      <c r="O288" s="6"/>
      <c r="P288" s="6"/>
      <c r="Q288" s="6"/>
    </row>
    <row r="289" spans="4:17" x14ac:dyDescent="0.2">
      <c r="D289" s="33">
        <v>13525</v>
      </c>
      <c r="E289" s="33">
        <v>271.10613678373392</v>
      </c>
      <c r="F289" s="33">
        <v>44000526.000000015</v>
      </c>
      <c r="G289" s="33">
        <v>2405.6611367837381</v>
      </c>
      <c r="H289" s="33">
        <v>390438802.5000003</v>
      </c>
      <c r="I289" s="33">
        <v>20900</v>
      </c>
      <c r="J289" s="33">
        <v>247.41291267942631</v>
      </c>
      <c r="K289" s="33">
        <v>62051158.500000022</v>
      </c>
      <c r="L289" s="33">
        <v>1381.0453209728853</v>
      </c>
      <c r="M289" s="33">
        <v>346366166.49999946</v>
      </c>
      <c r="N289" s="6"/>
      <c r="O289" s="6"/>
      <c r="P289" s="6"/>
      <c r="Q289" s="6"/>
    </row>
    <row r="290" spans="4:17" x14ac:dyDescent="0.2">
      <c r="D290" s="33">
        <v>2250</v>
      </c>
      <c r="E290" s="33">
        <v>172.84386111111115</v>
      </c>
      <c r="F290" s="33">
        <v>4666784.25</v>
      </c>
      <c r="G290" s="33">
        <v>1164.0630092592594</v>
      </c>
      <c r="H290" s="33">
        <v>31429701.25</v>
      </c>
      <c r="I290" s="33">
        <v>4925</v>
      </c>
      <c r="J290" s="33">
        <v>206.98583333333332</v>
      </c>
      <c r="K290" s="33">
        <v>12232862.750000009</v>
      </c>
      <c r="L290" s="33">
        <v>927.77354060913638</v>
      </c>
      <c r="M290" s="33">
        <v>54831416.250000015</v>
      </c>
      <c r="N290" s="6"/>
      <c r="O290" s="6"/>
      <c r="P290" s="6"/>
      <c r="Q290" s="6"/>
    </row>
    <row r="291" spans="4:17" x14ac:dyDescent="0.2">
      <c r="D291" s="33">
        <v>5625</v>
      </c>
      <c r="E291" s="33">
        <v>217.4534407407408</v>
      </c>
      <c r="F291" s="33">
        <v>14678107.250000002</v>
      </c>
      <c r="G291" s="33">
        <v>1735.929237037037</v>
      </c>
      <c r="H291" s="33">
        <v>117175223.50000004</v>
      </c>
      <c r="I291" s="33">
        <v>11400</v>
      </c>
      <c r="J291" s="33">
        <v>258.72749086257295</v>
      </c>
      <c r="K291" s="33">
        <v>35393920.750000022</v>
      </c>
      <c r="L291" s="33">
        <v>1385.2202741228066</v>
      </c>
      <c r="M291" s="33">
        <v>189498133.50000006</v>
      </c>
      <c r="N291" s="6"/>
      <c r="O291" s="6"/>
      <c r="P291" s="6"/>
      <c r="Q291" s="6"/>
    </row>
    <row r="292" spans="4:17" x14ac:dyDescent="0.2">
      <c r="D292" s="33">
        <v>5250</v>
      </c>
      <c r="E292" s="33">
        <v>361.53982936507924</v>
      </c>
      <c r="F292" s="33">
        <v>22777009.249999989</v>
      </c>
      <c r="G292" s="33">
        <v>3498.210115079366</v>
      </c>
      <c r="H292" s="33">
        <v>220387237.24999988</v>
      </c>
      <c r="I292" s="33">
        <v>4550</v>
      </c>
      <c r="J292" s="33">
        <v>261.6004716117215</v>
      </c>
      <c r="K292" s="33">
        <v>14283385.749999993</v>
      </c>
      <c r="L292" s="33">
        <v>1826.8633974358972</v>
      </c>
      <c r="M292" s="33">
        <v>99746741.499999985</v>
      </c>
      <c r="N292" s="6"/>
      <c r="O292" s="6"/>
      <c r="P292" s="6"/>
      <c r="Q292" s="6"/>
    </row>
    <row r="293" spans="4:17" x14ac:dyDescent="0.2">
      <c r="D293" s="33">
        <v>400</v>
      </c>
      <c r="E293" s="33">
        <v>391.38026041666666</v>
      </c>
      <c r="F293" s="33">
        <v>1878625.25</v>
      </c>
      <c r="G293" s="33">
        <v>4468.0501041666666</v>
      </c>
      <c r="H293" s="33">
        <v>21446640.500000004</v>
      </c>
      <c r="I293" s="33">
        <v>25</v>
      </c>
      <c r="J293" s="33">
        <v>469.96416666666664</v>
      </c>
      <c r="K293" s="33">
        <v>140989.25</v>
      </c>
      <c r="L293" s="33">
        <v>7632.9174999999996</v>
      </c>
      <c r="M293" s="33">
        <v>2289875.25</v>
      </c>
      <c r="N293" s="6"/>
      <c r="O293" s="6"/>
      <c r="P293" s="6"/>
      <c r="Q293" s="6"/>
    </row>
    <row r="294" spans="4:17" x14ac:dyDescent="0.2">
      <c r="D294" s="33">
        <v>10400</v>
      </c>
      <c r="E294" s="33">
        <v>294.04543669871816</v>
      </c>
      <c r="F294" s="33">
        <v>36696870.499999993</v>
      </c>
      <c r="G294" s="33">
        <v>2787.4472035256445</v>
      </c>
      <c r="H294" s="33">
        <v>347873411.00000024</v>
      </c>
      <c r="I294" s="33">
        <v>18400</v>
      </c>
      <c r="J294" s="33">
        <v>252.29583899456577</v>
      </c>
      <c r="K294" s="33">
        <v>55706921.25000003</v>
      </c>
      <c r="L294" s="33">
        <v>1438.5509646739124</v>
      </c>
      <c r="M294" s="33">
        <v>317632052.9999994</v>
      </c>
      <c r="N294" s="6"/>
      <c r="O294" s="6"/>
      <c r="P294" s="6"/>
      <c r="Q294" s="6"/>
    </row>
    <row r="295" spans="4:17" x14ac:dyDescent="0.2">
      <c r="D295" s="33">
        <v>3125</v>
      </c>
      <c r="E295" s="33">
        <v>194.76414666666659</v>
      </c>
      <c r="F295" s="33">
        <v>7303655.4999999963</v>
      </c>
      <c r="G295" s="33">
        <v>1135.0771066666666</v>
      </c>
      <c r="H295" s="33">
        <v>42565391.500000007</v>
      </c>
      <c r="I295" s="33">
        <v>2500</v>
      </c>
      <c r="J295" s="33">
        <v>211.47457500000002</v>
      </c>
      <c r="K295" s="33">
        <v>6344237.2500000009</v>
      </c>
      <c r="L295" s="33">
        <v>957.80378333333329</v>
      </c>
      <c r="M295" s="33">
        <v>28734113.500000004</v>
      </c>
      <c r="N295" s="6"/>
      <c r="O295" s="6"/>
      <c r="P295" s="6"/>
      <c r="Q295" s="6"/>
    </row>
    <row r="296" spans="4:17" x14ac:dyDescent="0.2">
      <c r="D296" s="33">
        <v>0</v>
      </c>
      <c r="E296" s="33" t="s">
        <v>476</v>
      </c>
      <c r="F296" s="33" t="s">
        <v>476</v>
      </c>
      <c r="G296" s="33" t="s">
        <v>476</v>
      </c>
      <c r="H296" s="33" t="s">
        <v>476</v>
      </c>
      <c r="I296" s="33">
        <v>0</v>
      </c>
      <c r="J296" s="33" t="s">
        <v>476</v>
      </c>
      <c r="K296" s="33" t="s">
        <v>476</v>
      </c>
      <c r="L296" s="33" t="s">
        <v>476</v>
      </c>
      <c r="M296" s="33" t="s">
        <v>476</v>
      </c>
      <c r="N296" s="6"/>
      <c r="O296" s="6"/>
      <c r="P296" s="6"/>
      <c r="Q296" s="6"/>
    </row>
    <row r="297" spans="4:17" x14ac:dyDescent="0.2">
      <c r="D297" s="22"/>
      <c r="E297" s="22"/>
      <c r="F297" s="51">
        <v>13414.8</v>
      </c>
      <c r="G297" s="22"/>
      <c r="H297" s="51">
        <v>927000.13</v>
      </c>
      <c r="I297" s="22"/>
      <c r="J297" s="22"/>
      <c r="K297" s="51">
        <v>13104</v>
      </c>
      <c r="L297" s="22"/>
      <c r="M297" s="33">
        <v>269362.5</v>
      </c>
      <c r="N297" s="6"/>
      <c r="O297" s="6"/>
      <c r="P297" s="6"/>
      <c r="Q297" s="6"/>
    </row>
    <row r="298" spans="4:17" x14ac:dyDescent="0.2">
      <c r="D298" s="22"/>
      <c r="E298" s="22"/>
      <c r="F298" s="33">
        <v>25.23</v>
      </c>
      <c r="G298" s="22"/>
      <c r="H298" s="33">
        <v>2256.5500000000002</v>
      </c>
      <c r="I298" s="22"/>
      <c r="J298" s="22"/>
      <c r="K298" s="33">
        <v>13.43</v>
      </c>
      <c r="L298" s="22"/>
      <c r="M298" s="33">
        <v>815.3</v>
      </c>
      <c r="N298" s="6"/>
      <c r="O298" s="6"/>
      <c r="P298" s="6"/>
      <c r="Q298" s="6"/>
    </row>
    <row r="299" spans="4:17" x14ac:dyDescent="0.2">
      <c r="D299" s="22"/>
      <c r="E299" s="22"/>
      <c r="F299" s="33"/>
      <c r="G299" s="22"/>
      <c r="H299" s="33"/>
      <c r="I299" s="22"/>
      <c r="J299" s="22"/>
      <c r="K299" s="33"/>
      <c r="L299" s="22"/>
      <c r="M299" s="33"/>
      <c r="N299" s="6"/>
      <c r="O299" s="6"/>
      <c r="P299" s="6"/>
      <c r="Q299" s="6"/>
    </row>
    <row r="300" spans="4:17" x14ac:dyDescent="0.2">
      <c r="D300" s="22"/>
      <c r="E300" s="22"/>
      <c r="F300" s="35"/>
      <c r="G300" s="22"/>
      <c r="H300" s="35"/>
      <c r="I300" s="22"/>
      <c r="J300" s="22"/>
      <c r="K300" s="35"/>
      <c r="L300" s="22"/>
      <c r="M300" s="35"/>
      <c r="N300" s="6"/>
      <c r="O300" s="6"/>
      <c r="P300" s="6"/>
      <c r="Q300" s="6"/>
    </row>
    <row r="301" spans="4:17" x14ac:dyDescent="0.2">
      <c r="N301" s="6"/>
      <c r="O301" s="6"/>
      <c r="P301" s="6"/>
      <c r="Q301" s="6"/>
    </row>
    <row r="302" spans="4:17" x14ac:dyDescent="0.2">
      <c r="N302" s="6"/>
      <c r="O302" s="6"/>
      <c r="P302" s="6"/>
      <c r="Q302" s="6"/>
    </row>
    <row r="303" spans="4:17" x14ac:dyDescent="0.2">
      <c r="N303" s="6"/>
      <c r="O303" s="6"/>
      <c r="P303" s="6"/>
      <c r="Q303" s="6"/>
    </row>
    <row r="304" spans="4:17" x14ac:dyDescent="0.2">
      <c r="D304" s="86">
        <v>7708.71</v>
      </c>
      <c r="E304" s="431">
        <v>9600.3349999999991</v>
      </c>
      <c r="F304" s="431">
        <v>9596.0750000000007</v>
      </c>
      <c r="G304" s="431">
        <v>10905.77</v>
      </c>
      <c r="H304" s="431">
        <v>6302.08</v>
      </c>
      <c r="I304" s="431">
        <v>6307.4050000000007</v>
      </c>
      <c r="J304" s="431">
        <v>5280.56</v>
      </c>
      <c r="N304" s="6"/>
      <c r="O304" s="6"/>
      <c r="P304" s="6"/>
      <c r="Q304" s="6"/>
    </row>
    <row r="305" spans="4:17" x14ac:dyDescent="0.2">
      <c r="D305" s="86">
        <v>12180.77</v>
      </c>
      <c r="E305" s="431">
        <v>13800.87</v>
      </c>
      <c r="F305" s="431">
        <v>13780.845000000001</v>
      </c>
      <c r="G305" s="431">
        <v>17658.495000000003</v>
      </c>
      <c r="H305" s="431">
        <v>10453.530000000001</v>
      </c>
      <c r="I305" s="431">
        <v>10467.754999999999</v>
      </c>
      <c r="J305" s="431">
        <v>8269.4699999999993</v>
      </c>
      <c r="N305" s="6"/>
      <c r="O305" s="6"/>
      <c r="P305" s="6"/>
      <c r="Q305" s="6"/>
    </row>
    <row r="306" spans="4:17" x14ac:dyDescent="0.2">
      <c r="D306" s="86">
        <v>17336.23</v>
      </c>
      <c r="E306" s="431">
        <v>19410.574999999997</v>
      </c>
      <c r="F306" s="431">
        <v>19351.03</v>
      </c>
      <c r="G306" s="431">
        <v>29157.404999999999</v>
      </c>
      <c r="H306" s="431">
        <v>15091.56</v>
      </c>
      <c r="I306" s="431">
        <v>15091.555</v>
      </c>
      <c r="J306" s="431">
        <v>15458.11</v>
      </c>
      <c r="N306" s="6"/>
      <c r="O306" s="6"/>
      <c r="P306" s="6"/>
      <c r="Q306" s="6"/>
    </row>
    <row r="307" spans="4:17" x14ac:dyDescent="0.2">
      <c r="D307" s="86">
        <v>17170.969713682156</v>
      </c>
      <c r="E307" s="431">
        <v>20720.401795010937</v>
      </c>
      <c r="F307" s="431">
        <v>20619.527261383588</v>
      </c>
      <c r="G307" s="431">
        <v>31691.708214285711</v>
      </c>
      <c r="H307" s="431">
        <v>13438.134788411087</v>
      </c>
      <c r="I307" s="431">
        <v>13407.191339367551</v>
      </c>
      <c r="J307" s="431">
        <v>20363.12</v>
      </c>
      <c r="N307" s="6"/>
      <c r="O307" s="6"/>
      <c r="P307" s="6"/>
      <c r="Q307" s="6"/>
    </row>
    <row r="308" spans="4:17" x14ac:dyDescent="0.2">
      <c r="D308" s="10">
        <v>7721355806.0000238</v>
      </c>
      <c r="E308" s="431">
        <v>4776052613.750021</v>
      </c>
      <c r="F308" s="431">
        <v>4709500026.5000114</v>
      </c>
      <c r="G308" s="431">
        <v>66552587.249999993</v>
      </c>
      <c r="H308" s="431">
        <v>2945303192.25</v>
      </c>
      <c r="I308" s="431">
        <v>2925449150.2499995</v>
      </c>
      <c r="J308" s="431">
        <v>19854042</v>
      </c>
    </row>
    <row r="309" spans="4:17" x14ac:dyDescent="0.2">
      <c r="D309" s="432" t="s">
        <v>478</v>
      </c>
      <c r="E309" s="433"/>
      <c r="F309" s="433"/>
      <c r="G309" s="433"/>
      <c r="H309" s="433"/>
      <c r="I309" s="433"/>
      <c r="J309" s="433"/>
    </row>
    <row r="310" spans="4:17" x14ac:dyDescent="0.2">
      <c r="D310" s="33">
        <v>449675</v>
      </c>
      <c r="E310" s="33">
        <v>230500</v>
      </c>
      <c r="F310" s="33">
        <v>228400</v>
      </c>
      <c r="G310" s="33">
        <v>2100</v>
      </c>
      <c r="H310" s="33">
        <v>219175</v>
      </c>
      <c r="I310" s="33">
        <v>218200</v>
      </c>
      <c r="J310" s="33">
        <v>975</v>
      </c>
    </row>
    <row r="317" spans="4:17" x14ac:dyDescent="0.2">
      <c r="D317" s="86">
        <v>1177.43</v>
      </c>
      <c r="E317" s="431">
        <v>1229.6199999999999</v>
      </c>
      <c r="F317" s="431">
        <v>1228.8150000000001</v>
      </c>
      <c r="G317" s="431">
        <v>1295.8399999999999</v>
      </c>
      <c r="H317" s="431">
        <v>1132.1300000000001</v>
      </c>
      <c r="I317" s="431">
        <v>1131.52</v>
      </c>
      <c r="J317" s="431">
        <v>1166.76</v>
      </c>
    </row>
    <row r="318" spans="4:17" x14ac:dyDescent="0.2">
      <c r="D318" s="86">
        <v>2483.4499999999998</v>
      </c>
      <c r="E318" s="431">
        <v>2548.8000000000002</v>
      </c>
      <c r="F318" s="431">
        <v>2547.9949999999999</v>
      </c>
      <c r="G318" s="431">
        <v>3276.83</v>
      </c>
      <c r="H318" s="431">
        <v>2407.3000000000002</v>
      </c>
      <c r="I318" s="431">
        <v>2407.89</v>
      </c>
      <c r="J318" s="431">
        <v>2050.04</v>
      </c>
    </row>
    <row r="319" spans="4:17" x14ac:dyDescent="0.2">
      <c r="D319" s="86">
        <v>4691.21</v>
      </c>
      <c r="E319" s="431">
        <v>4792.32</v>
      </c>
      <c r="F319" s="431">
        <v>4792.32</v>
      </c>
      <c r="G319" s="431">
        <v>4594.9850000000006</v>
      </c>
      <c r="H319" s="431">
        <v>4565.26</v>
      </c>
      <c r="I319" s="431">
        <v>4566.4050000000007</v>
      </c>
      <c r="J319" s="431">
        <v>3964.56</v>
      </c>
    </row>
    <row r="320" spans="4:17" x14ac:dyDescent="0.2">
      <c r="D320" s="86">
        <v>3308.6790359704228</v>
      </c>
      <c r="E320" s="431">
        <v>3425.3192635574896</v>
      </c>
      <c r="F320" s="431">
        <v>3423.2939174693702</v>
      </c>
      <c r="G320" s="431">
        <v>3645.5997619047625</v>
      </c>
      <c r="H320" s="431">
        <v>3186.0118866202765</v>
      </c>
      <c r="I320" s="431">
        <v>3187.6037694775414</v>
      </c>
      <c r="J320" s="431">
        <v>2829.7566666666671</v>
      </c>
    </row>
    <row r="321" spans="4:10" x14ac:dyDescent="0.2">
      <c r="D321" s="10">
        <v>1487830245.4999998</v>
      </c>
      <c r="E321" s="431">
        <v>789536090.25000131</v>
      </c>
      <c r="F321" s="431">
        <v>781880330.75000417</v>
      </c>
      <c r="G321" s="431">
        <v>7655759.5000000009</v>
      </c>
      <c r="H321" s="431">
        <v>698294155.24999917</v>
      </c>
      <c r="I321" s="431">
        <v>695535142.49999952</v>
      </c>
      <c r="J321" s="431">
        <v>2759012.75</v>
      </c>
    </row>
    <row r="322" spans="4:10" x14ac:dyDescent="0.2">
      <c r="D322" s="432" t="s">
        <v>478</v>
      </c>
      <c r="E322" s="433"/>
      <c r="F322" s="433"/>
      <c r="G322" s="433"/>
      <c r="H322" s="433"/>
      <c r="I322" s="433"/>
      <c r="J322" s="433"/>
    </row>
    <row r="323" spans="4:10" x14ac:dyDescent="0.2">
      <c r="D323" s="33">
        <v>449675</v>
      </c>
      <c r="E323" s="33">
        <v>230500</v>
      </c>
      <c r="F323" s="33">
        <v>228400</v>
      </c>
      <c r="G323" s="33">
        <v>2100</v>
      </c>
      <c r="H323" s="33">
        <v>219175</v>
      </c>
      <c r="I323" s="33">
        <v>218200</v>
      </c>
      <c r="J323" s="33">
        <v>975</v>
      </c>
    </row>
    <row r="331" spans="4:10" x14ac:dyDescent="0.2">
      <c r="D331" s="10">
        <v>4741.4799999999996</v>
      </c>
      <c r="E331" s="10">
        <v>5463.2809999999963</v>
      </c>
      <c r="F331" s="10">
        <v>3953.66</v>
      </c>
      <c r="G331" s="10">
        <v>133654894.25000007</v>
      </c>
      <c r="H331" s="10">
        <v>85089300.24999997</v>
      </c>
      <c r="I331" s="10">
        <v>54007017.00000006</v>
      </c>
    </row>
    <row r="332" spans="4:10" x14ac:dyDescent="0.2">
      <c r="D332" s="10">
        <v>6648.01</v>
      </c>
      <c r="E332" s="10">
        <v>8542.7399999999907</v>
      </c>
      <c r="F332" s="10">
        <v>5350.82</v>
      </c>
      <c r="G332" s="10">
        <v>247640432.49999973</v>
      </c>
      <c r="H332" s="10">
        <v>165044420.24999985</v>
      </c>
      <c r="I332" s="10">
        <v>102799207.25</v>
      </c>
    </row>
    <row r="333" spans="4:10" x14ac:dyDescent="0.2">
      <c r="D333" s="10">
        <v>8741.23</v>
      </c>
      <c r="E333" s="10">
        <v>10656.548000000003</v>
      </c>
      <c r="F333" s="10">
        <v>7126.19</v>
      </c>
      <c r="G333" s="10">
        <v>346922254.74999976</v>
      </c>
      <c r="H333" s="10">
        <v>221523548.25000042</v>
      </c>
      <c r="I333" s="10">
        <v>137391499.24999985</v>
      </c>
    </row>
    <row r="334" spans="4:10" x14ac:dyDescent="0.2">
      <c r="D334" s="10">
        <v>10596.76</v>
      </c>
      <c r="E334" s="10">
        <v>12250.341999999959</v>
      </c>
      <c r="F334" s="10">
        <v>8831.35</v>
      </c>
      <c r="G334" s="10">
        <v>435138742.74999964</v>
      </c>
      <c r="H334" s="10">
        <v>265132015.00000018</v>
      </c>
      <c r="I334" s="10">
        <v>174332663.99999982</v>
      </c>
    </row>
    <row r="335" spans="4:10" x14ac:dyDescent="0.2">
      <c r="D335" s="10">
        <v>12180.77</v>
      </c>
      <c r="E335" s="10">
        <v>13800.87</v>
      </c>
      <c r="F335" s="10">
        <v>10453.530000000001</v>
      </c>
      <c r="G335" s="10">
        <v>513466855.5000003</v>
      </c>
      <c r="H335" s="10">
        <v>300347837.99999976</v>
      </c>
      <c r="I335" s="10">
        <v>211128617.50000042</v>
      </c>
    </row>
    <row r="336" spans="4:10" x14ac:dyDescent="0.2">
      <c r="D336" s="10">
        <v>13899.32</v>
      </c>
      <c r="E336" s="10">
        <v>15477.17</v>
      </c>
      <c r="F336" s="10">
        <v>12030.32</v>
      </c>
      <c r="G336" s="10">
        <v>585687068.25000036</v>
      </c>
      <c r="H336" s="10">
        <v>337026310.0000003</v>
      </c>
      <c r="I336" s="10">
        <v>246902080.2499997</v>
      </c>
    </row>
    <row r="337" spans="4:9" x14ac:dyDescent="0.2">
      <c r="D337" s="10">
        <v>15934.85</v>
      </c>
      <c r="E337" s="10">
        <v>17669.833000000031</v>
      </c>
      <c r="F337" s="10">
        <v>13950.7</v>
      </c>
      <c r="G337" s="10">
        <v>669060532.00000036</v>
      </c>
      <c r="H337" s="10">
        <v>379652535.24999958</v>
      </c>
      <c r="I337" s="10">
        <v>283255588.75000024</v>
      </c>
    </row>
    <row r="338" spans="4:9" x14ac:dyDescent="0.2">
      <c r="D338" s="10">
        <v>19353.900000000001</v>
      </c>
      <c r="E338" s="10">
        <v>22059.507999999871</v>
      </c>
      <c r="F338" s="10">
        <v>16617.77</v>
      </c>
      <c r="G338" s="10">
        <v>784051546.75000095</v>
      </c>
      <c r="H338" s="10">
        <v>451275963.99999976</v>
      </c>
      <c r="I338" s="10">
        <v>332679473.75000006</v>
      </c>
    </row>
    <row r="339" spans="4:9" x14ac:dyDescent="0.2">
      <c r="D339" s="10">
        <v>27979.84</v>
      </c>
      <c r="E339" s="10">
        <v>32975.066999999864</v>
      </c>
      <c r="F339" s="10">
        <v>23249.32</v>
      </c>
      <c r="G339" s="10">
        <v>1032603871.0000015</v>
      </c>
      <c r="H339" s="10">
        <v>614739912.99999976</v>
      </c>
      <c r="I339" s="10">
        <v>424401432.75000006</v>
      </c>
    </row>
    <row r="340" spans="4:9" x14ac:dyDescent="0.2">
      <c r="D340" s="10">
        <v>2687081.54</v>
      </c>
      <c r="E340" s="10">
        <v>2687081.54</v>
      </c>
      <c r="F340" s="10">
        <v>597902.99</v>
      </c>
      <c r="G340" s="10">
        <v>2973129608.249999</v>
      </c>
      <c r="H340" s="10">
        <v>1956220769.7500019</v>
      </c>
      <c r="I340" s="10">
        <v>978405611.74999905</v>
      </c>
    </row>
    <row r="341" spans="4:9" x14ac:dyDescent="0.2">
      <c r="D341" s="290">
        <v>449675</v>
      </c>
      <c r="E341" s="290">
        <v>230500</v>
      </c>
      <c r="F341" s="290">
        <v>219175</v>
      </c>
      <c r="G341" s="33">
        <v>7721355806.0000019</v>
      </c>
      <c r="H341" s="33">
        <v>4776052613.7500019</v>
      </c>
      <c r="I341" s="33">
        <v>2945303192.249999</v>
      </c>
    </row>
    <row r="350" spans="4:9" x14ac:dyDescent="0.2">
      <c r="D350" s="10">
        <v>574.95000000000005</v>
      </c>
      <c r="E350" s="10">
        <v>590.125</v>
      </c>
      <c r="F350" s="10">
        <v>549.12</v>
      </c>
      <c r="G350" s="10">
        <v>15852876.000000002</v>
      </c>
      <c r="H350" s="10">
        <v>8398457.7500000093</v>
      </c>
      <c r="I350" s="10">
        <v>7476578.9999999925</v>
      </c>
    </row>
    <row r="351" spans="4:9" x14ac:dyDescent="0.2">
      <c r="D351" s="10">
        <v>970.66</v>
      </c>
      <c r="E351" s="10">
        <v>1009.5519999999991</v>
      </c>
      <c r="F351" s="10">
        <v>922.72</v>
      </c>
      <c r="G351" s="10">
        <v>34754708.249999933</v>
      </c>
      <c r="H351" s="10">
        <v>18586855.249999959</v>
      </c>
      <c r="I351" s="10">
        <v>16242892.999999987</v>
      </c>
    </row>
    <row r="352" spans="4:9" x14ac:dyDescent="0.2">
      <c r="D352" s="10">
        <v>1400.14</v>
      </c>
      <c r="E352" s="10">
        <v>1453.8410000000008</v>
      </c>
      <c r="F352" s="10">
        <v>1343.02</v>
      </c>
      <c r="G352" s="10">
        <v>53146237.000000052</v>
      </c>
      <c r="H352" s="10">
        <v>28346313</v>
      </c>
      <c r="I352" s="10">
        <v>24850833.749999978</v>
      </c>
    </row>
    <row r="353" spans="4:9" x14ac:dyDescent="0.2">
      <c r="D353" s="10">
        <v>1909.5</v>
      </c>
      <c r="E353" s="10">
        <v>1973.6079999999995</v>
      </c>
      <c r="F353" s="10">
        <v>1853.65</v>
      </c>
      <c r="G353" s="10">
        <v>74490856.250000134</v>
      </c>
      <c r="H353" s="10">
        <v>39508795.750000015</v>
      </c>
      <c r="I353" s="10">
        <v>35010458.750000007</v>
      </c>
    </row>
    <row r="354" spans="4:9" x14ac:dyDescent="0.2">
      <c r="D354" s="10">
        <v>2483.4499999999998</v>
      </c>
      <c r="E354" s="10">
        <v>2548.8000000000002</v>
      </c>
      <c r="F354" s="10">
        <v>2407.3000000000002</v>
      </c>
      <c r="G354" s="10">
        <v>98587383.000000104</v>
      </c>
      <c r="H354" s="10">
        <v>51952649.750000015</v>
      </c>
      <c r="I354" s="10">
        <v>46635303.500000022</v>
      </c>
    </row>
    <row r="355" spans="4:9" x14ac:dyDescent="0.2">
      <c r="D355" s="10">
        <v>3171.64</v>
      </c>
      <c r="E355" s="10">
        <v>3261.4259999999999</v>
      </c>
      <c r="F355" s="10">
        <v>3087.36</v>
      </c>
      <c r="G355" s="10">
        <v>126688244.25000003</v>
      </c>
      <c r="H355" s="10">
        <v>66589337.000000022</v>
      </c>
      <c r="I355" s="10">
        <v>60138066.750000082</v>
      </c>
    </row>
    <row r="356" spans="4:9" x14ac:dyDescent="0.2">
      <c r="D356" s="10">
        <v>4076.8</v>
      </c>
      <c r="E356" s="10">
        <v>4177.8250000000062</v>
      </c>
      <c r="F356" s="10">
        <v>4012.06</v>
      </c>
      <c r="G356" s="10">
        <v>162939344.99999994</v>
      </c>
      <c r="H356" s="10">
        <v>85404024.24999997</v>
      </c>
      <c r="I356" s="10">
        <v>77454020.49999994</v>
      </c>
    </row>
    <row r="357" spans="4:9" x14ac:dyDescent="0.2">
      <c r="D357" s="10">
        <v>4968.93</v>
      </c>
      <c r="E357" s="10">
        <v>5203.0419999999922</v>
      </c>
      <c r="F357" s="10">
        <v>4792.32</v>
      </c>
      <c r="G357" s="10">
        <v>206663338.99999997</v>
      </c>
      <c r="H357" s="10">
        <v>108317052.00000003</v>
      </c>
      <c r="I357" s="10">
        <v>98982118.25000003</v>
      </c>
    </row>
    <row r="358" spans="4:9" x14ac:dyDescent="0.2">
      <c r="D358" s="10">
        <v>7176.84</v>
      </c>
      <c r="E358" s="10">
        <v>7577.2459999999892</v>
      </c>
      <c r="F358" s="10">
        <v>6851.9</v>
      </c>
      <c r="G358" s="10">
        <v>268866763.99999958</v>
      </c>
      <c r="H358" s="10">
        <v>144372741.74999991</v>
      </c>
      <c r="I358" s="10">
        <v>124681271.75000021</v>
      </c>
    </row>
    <row r="359" spans="4:9" x14ac:dyDescent="0.2">
      <c r="D359" s="10">
        <v>23280.080000000002</v>
      </c>
      <c r="E359" s="10">
        <v>23280.080000000002</v>
      </c>
      <c r="F359" s="10">
        <v>21795.57</v>
      </c>
      <c r="G359" s="10">
        <v>445840492.75000095</v>
      </c>
      <c r="H359" s="10">
        <v>238059863.74999991</v>
      </c>
      <c r="I359" s="10">
        <v>206822609.99999997</v>
      </c>
    </row>
    <row r="360" spans="4:9" x14ac:dyDescent="0.2">
      <c r="D360" s="290">
        <v>449675</v>
      </c>
      <c r="E360" s="290">
        <v>230500</v>
      </c>
      <c r="F360" s="290">
        <v>219175</v>
      </c>
      <c r="G360" s="33">
        <v>1487830245.5000007</v>
      </c>
      <c r="H360" s="33">
        <v>789536090.24999976</v>
      </c>
      <c r="I360" s="33">
        <v>698294155.25000024</v>
      </c>
    </row>
  </sheetData>
  <mergeCells count="7">
    <mergeCell ref="B3:N3"/>
    <mergeCell ref="L7:N7"/>
    <mergeCell ref="B5:N5"/>
    <mergeCell ref="B7:B8"/>
    <mergeCell ref="C7:E7"/>
    <mergeCell ref="F7:H7"/>
    <mergeCell ref="I7:K7"/>
  </mergeCells>
  <phoneticPr fontId="2" type="noConversion"/>
  <conditionalFormatting sqref="F10:N21">
    <cfRule type="expression" dxfId="177" priority="1" stopIfTrue="1">
      <formula>AND($C10&gt;=500,$C10&lt;=1225)</formula>
    </cfRule>
  </conditionalFormatting>
  <conditionalFormatting sqref="C10:E21">
    <cfRule type="expression" dxfId="176" priority="2" stopIfTrue="1">
      <formula>AND(C10&gt;=500,C10&lt;=1225)</formula>
    </cfRule>
  </conditionalFormatting>
  <hyperlinks>
    <hyperlink ref="K1" location="Índice!B35" display="ÍNDICE"/>
  </hyperlinks>
  <pageMargins left="0.19685039370078741" right="0.19685039370078741" top="0.19685039370078741" bottom="0.19685039370078741" header="0" footer="0"/>
  <pageSetup paperSize="9" scale="78" orientation="landscape" verticalDpi="2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1:R80"/>
  <sheetViews>
    <sheetView topLeftCell="A47" zoomScaleNormal="100" workbookViewId="0">
      <selection activeCell="A87" sqref="A87"/>
    </sheetView>
  </sheetViews>
  <sheetFormatPr baseColWidth="10" defaultRowHeight="12.75" x14ac:dyDescent="0.2"/>
  <cols>
    <col min="1" max="1" width="2.7109375" style="2" customWidth="1"/>
    <col min="2" max="2" width="38.85546875" style="2" customWidth="1"/>
    <col min="3" max="10" width="16.5703125" style="2" customWidth="1"/>
    <col min="11" max="12" width="7.7109375" style="2" customWidth="1"/>
    <col min="13" max="13" width="37.85546875" style="2" customWidth="1"/>
    <col min="14" max="17" width="7.7109375" style="2" customWidth="1"/>
    <col min="18" max="18" width="8.140625" style="2" customWidth="1"/>
    <col min="19" max="16384" width="11.42578125" style="2"/>
  </cols>
  <sheetData>
    <row r="1" spans="2:13" ht="38.1" customHeight="1" x14ac:dyDescent="0.2">
      <c r="I1" s="763" t="s">
        <v>114</v>
      </c>
    </row>
    <row r="2" spans="2:13" ht="13.5" customHeight="1" x14ac:dyDescent="0.2"/>
    <row r="3" spans="2:13" s="579" customFormat="1" ht="20.25" customHeight="1" thickBot="1" x14ac:dyDescent="0.3">
      <c r="B3" s="1011" t="s">
        <v>339</v>
      </c>
      <c r="C3" s="1011"/>
      <c r="D3" s="1011"/>
      <c r="E3" s="1011"/>
      <c r="F3" s="1011"/>
      <c r="G3" s="1011"/>
      <c r="H3" s="1011"/>
      <c r="I3" s="1011"/>
      <c r="J3" s="1011"/>
    </row>
    <row r="4" spans="2:13" ht="12.75" customHeight="1" x14ac:dyDescent="0.2">
      <c r="B4" s="4"/>
    </row>
    <row r="5" spans="2:13" ht="21" customHeight="1" x14ac:dyDescent="0.2">
      <c r="B5" s="1062" t="s">
        <v>596</v>
      </c>
      <c r="C5" s="1062"/>
      <c r="D5" s="1062"/>
      <c r="E5" s="1062"/>
      <c r="F5" s="1062"/>
      <c r="G5" s="1062"/>
      <c r="H5" s="1062"/>
      <c r="I5" s="1062"/>
      <c r="J5" s="1062"/>
    </row>
    <row r="6" spans="2:13" ht="12.75" customHeight="1" x14ac:dyDescent="0.2">
      <c r="B6" s="196"/>
      <c r="C6" s="941"/>
      <c r="D6" s="941"/>
      <c r="E6" s="941"/>
      <c r="F6" s="941"/>
      <c r="G6" s="941"/>
      <c r="H6" s="941"/>
    </row>
    <row r="7" spans="2:13" s="517" customFormat="1" ht="51.95" customHeight="1" x14ac:dyDescent="0.2">
      <c r="B7" s="846"/>
      <c r="C7" s="846" t="s">
        <v>477</v>
      </c>
      <c r="D7" s="197" t="s">
        <v>419</v>
      </c>
      <c r="E7" s="197" t="s">
        <v>149</v>
      </c>
      <c r="F7" s="197" t="s">
        <v>38</v>
      </c>
      <c r="G7" s="197" t="s">
        <v>91</v>
      </c>
      <c r="H7" s="197" t="s">
        <v>422</v>
      </c>
      <c r="I7" s="197" t="s">
        <v>423</v>
      </c>
      <c r="J7" s="197" t="s">
        <v>109</v>
      </c>
    </row>
    <row r="8" spans="2:13" s="517" customFormat="1" ht="12.75" customHeight="1" x14ac:dyDescent="0.2">
      <c r="B8" s="446"/>
      <c r="C8" s="446"/>
      <c r="D8" s="504"/>
      <c r="E8" s="504"/>
      <c r="F8" s="504"/>
      <c r="G8" s="504"/>
      <c r="H8" s="504"/>
      <c r="I8" s="504"/>
      <c r="J8" s="504"/>
    </row>
    <row r="9" spans="2:13" ht="12.75" customHeight="1" x14ac:dyDescent="0.2">
      <c r="B9" s="571" t="s">
        <v>307</v>
      </c>
      <c r="C9" s="571"/>
      <c r="D9" s="572"/>
      <c r="E9" s="572"/>
      <c r="F9" s="572"/>
      <c r="G9" s="572"/>
      <c r="H9" s="572"/>
      <c r="I9" s="572"/>
      <c r="J9" s="572"/>
    </row>
    <row r="10" spans="2:13" ht="12.75" customHeight="1" x14ac:dyDescent="0.2">
      <c r="B10" s="142" t="s">
        <v>477</v>
      </c>
      <c r="C10" s="178">
        <v>17793825</v>
      </c>
      <c r="D10" s="178">
        <v>915450</v>
      </c>
      <c r="E10" s="178">
        <v>2112200</v>
      </c>
      <c r="F10" s="178">
        <v>951950</v>
      </c>
      <c r="G10" s="178">
        <v>5262525</v>
      </c>
      <c r="H10" s="178">
        <v>3339275</v>
      </c>
      <c r="I10" s="178">
        <v>4881250</v>
      </c>
      <c r="J10" s="178">
        <v>331175</v>
      </c>
      <c r="M10" s="1"/>
    </row>
    <row r="11" spans="2:13" ht="12.75" customHeight="1" x14ac:dyDescent="0.2">
      <c r="B11" s="142" t="s">
        <v>276</v>
      </c>
      <c r="C11" s="178">
        <v>1432450</v>
      </c>
      <c r="D11" s="178">
        <v>5150</v>
      </c>
      <c r="E11" s="178">
        <v>128450</v>
      </c>
      <c r="F11" s="178">
        <v>36475</v>
      </c>
      <c r="G11" s="178">
        <v>160025</v>
      </c>
      <c r="H11" s="178">
        <v>396675</v>
      </c>
      <c r="I11" s="178">
        <v>686225</v>
      </c>
      <c r="J11" s="178">
        <v>19450</v>
      </c>
      <c r="M11" s="1"/>
    </row>
    <row r="12" spans="2:13" ht="12.75" customHeight="1" x14ac:dyDescent="0.2">
      <c r="B12" s="142" t="s">
        <v>277</v>
      </c>
      <c r="C12" s="178">
        <v>1123125</v>
      </c>
      <c r="D12" s="178">
        <v>3175</v>
      </c>
      <c r="E12" s="178">
        <v>79975</v>
      </c>
      <c r="F12" s="178">
        <v>33200</v>
      </c>
      <c r="G12" s="178">
        <v>62400</v>
      </c>
      <c r="H12" s="178">
        <v>157400</v>
      </c>
      <c r="I12" s="178">
        <v>779175</v>
      </c>
      <c r="J12" s="178">
        <v>7800</v>
      </c>
      <c r="M12" s="1"/>
    </row>
    <row r="13" spans="2:13" ht="12.75" customHeight="1" x14ac:dyDescent="0.2">
      <c r="B13" s="142" t="s">
        <v>300</v>
      </c>
      <c r="C13" s="178">
        <v>750200</v>
      </c>
      <c r="D13" s="178">
        <v>9875</v>
      </c>
      <c r="E13" s="178">
        <v>84125</v>
      </c>
      <c r="F13" s="178">
        <v>21825</v>
      </c>
      <c r="G13" s="178">
        <v>196675</v>
      </c>
      <c r="H13" s="178">
        <v>236625</v>
      </c>
      <c r="I13" s="178">
        <v>175825</v>
      </c>
      <c r="J13" s="178">
        <v>25250</v>
      </c>
      <c r="M13" s="1"/>
    </row>
    <row r="14" spans="2:13" ht="12.75" customHeight="1" x14ac:dyDescent="0.2">
      <c r="B14" s="142" t="s">
        <v>301</v>
      </c>
      <c r="C14" s="178">
        <v>629875</v>
      </c>
      <c r="D14" s="178">
        <v>3225</v>
      </c>
      <c r="E14" s="178">
        <v>85600</v>
      </c>
      <c r="F14" s="178">
        <v>21225</v>
      </c>
      <c r="G14" s="178">
        <v>226900</v>
      </c>
      <c r="H14" s="178">
        <v>117150</v>
      </c>
      <c r="I14" s="178">
        <v>163325</v>
      </c>
      <c r="J14" s="178">
        <v>12450</v>
      </c>
      <c r="M14" s="1"/>
    </row>
    <row r="15" spans="2:13" ht="12.75" customHeight="1" x14ac:dyDescent="0.2">
      <c r="B15" s="142" t="s">
        <v>179</v>
      </c>
      <c r="C15" s="178">
        <v>2001800</v>
      </c>
      <c r="D15" s="178">
        <v>3375</v>
      </c>
      <c r="E15" s="178">
        <v>160400</v>
      </c>
      <c r="F15" s="178">
        <v>40075</v>
      </c>
      <c r="G15" s="178">
        <v>886025</v>
      </c>
      <c r="H15" s="178">
        <v>427750</v>
      </c>
      <c r="I15" s="178">
        <v>455975</v>
      </c>
      <c r="J15" s="178">
        <v>28200</v>
      </c>
      <c r="M15" s="1"/>
    </row>
    <row r="16" spans="2:13" ht="12.75" customHeight="1" x14ac:dyDescent="0.2">
      <c r="B16" s="142" t="s">
        <v>180</v>
      </c>
      <c r="C16" s="178">
        <v>764150</v>
      </c>
      <c r="D16" s="178">
        <v>1450</v>
      </c>
      <c r="E16" s="178">
        <v>21850</v>
      </c>
      <c r="F16" s="178">
        <v>5975</v>
      </c>
      <c r="G16" s="178">
        <v>152650</v>
      </c>
      <c r="H16" s="178">
        <v>191475</v>
      </c>
      <c r="I16" s="178">
        <v>386900</v>
      </c>
      <c r="J16" s="178">
        <v>3850</v>
      </c>
      <c r="M16" s="1"/>
    </row>
    <row r="17" spans="2:18" ht="12.75" customHeight="1" x14ac:dyDescent="0.2">
      <c r="B17" s="142" t="s">
        <v>181</v>
      </c>
      <c r="C17" s="178">
        <v>2290275</v>
      </c>
      <c r="D17" s="178">
        <v>6450</v>
      </c>
      <c r="E17" s="178">
        <v>109550</v>
      </c>
      <c r="F17" s="178">
        <v>53825</v>
      </c>
      <c r="G17" s="178">
        <v>651975</v>
      </c>
      <c r="H17" s="178">
        <v>599325</v>
      </c>
      <c r="I17" s="178">
        <v>689800</v>
      </c>
      <c r="J17" s="178">
        <v>179350</v>
      </c>
      <c r="M17" s="1"/>
    </row>
    <row r="18" spans="2:18" ht="12.75" customHeight="1" x14ac:dyDescent="0.2">
      <c r="B18" s="142" t="s">
        <v>182</v>
      </c>
      <c r="C18" s="178">
        <v>2921375</v>
      </c>
      <c r="D18" s="178">
        <v>67400</v>
      </c>
      <c r="E18" s="178">
        <v>647750</v>
      </c>
      <c r="F18" s="178">
        <v>421325</v>
      </c>
      <c r="G18" s="178">
        <v>1198275</v>
      </c>
      <c r="H18" s="178">
        <v>219325</v>
      </c>
      <c r="I18" s="178">
        <v>353025</v>
      </c>
      <c r="J18" s="178">
        <v>14275</v>
      </c>
      <c r="M18" s="1"/>
    </row>
    <row r="19" spans="2:18" ht="12.75" customHeight="1" x14ac:dyDescent="0.2">
      <c r="B19" s="142" t="s">
        <v>183</v>
      </c>
      <c r="C19" s="178">
        <v>1988575</v>
      </c>
      <c r="D19" s="178">
        <v>48225</v>
      </c>
      <c r="E19" s="178">
        <v>445325</v>
      </c>
      <c r="F19" s="178">
        <v>116150</v>
      </c>
      <c r="G19" s="178">
        <v>963225</v>
      </c>
      <c r="H19" s="178">
        <v>185550</v>
      </c>
      <c r="I19" s="178">
        <v>222850</v>
      </c>
      <c r="J19" s="178">
        <v>7250</v>
      </c>
      <c r="M19" s="1"/>
    </row>
    <row r="20" spans="2:18" ht="12.75" customHeight="1" x14ac:dyDescent="0.2">
      <c r="B20" s="142" t="s">
        <v>144</v>
      </c>
      <c r="C20" s="178">
        <v>3409225</v>
      </c>
      <c r="D20" s="178">
        <v>766150</v>
      </c>
      <c r="E20" s="178">
        <v>347700</v>
      </c>
      <c r="F20" s="178">
        <v>201075</v>
      </c>
      <c r="G20" s="178">
        <v>757850</v>
      </c>
      <c r="H20" s="178">
        <v>807350</v>
      </c>
      <c r="I20" s="178">
        <v>503050</v>
      </c>
      <c r="J20" s="178">
        <v>26050</v>
      </c>
    </row>
    <row r="21" spans="2:18" ht="12.75" customHeight="1" x14ac:dyDescent="0.2">
      <c r="B21" s="142" t="s">
        <v>528</v>
      </c>
      <c r="C21" s="178">
        <v>11525</v>
      </c>
      <c r="D21" s="178">
        <v>975</v>
      </c>
      <c r="E21" s="178">
        <v>1350</v>
      </c>
      <c r="F21" s="178">
        <v>800</v>
      </c>
      <c r="G21" s="178">
        <v>6450</v>
      </c>
      <c r="H21" s="178">
        <v>550</v>
      </c>
      <c r="I21" s="178">
        <v>1400</v>
      </c>
      <c r="J21" s="178" t="s">
        <v>652</v>
      </c>
    </row>
    <row r="22" spans="2:18" ht="12.75" customHeight="1" x14ac:dyDescent="0.2">
      <c r="B22" s="142" t="s">
        <v>111</v>
      </c>
      <c r="C22" s="178">
        <v>471250</v>
      </c>
      <c r="D22" s="178" t="s">
        <v>652</v>
      </c>
      <c r="E22" s="178" t="s">
        <v>652</v>
      </c>
      <c r="F22" s="178" t="s">
        <v>652</v>
      </c>
      <c r="G22" s="178" t="s">
        <v>652</v>
      </c>
      <c r="H22" s="178" t="s">
        <v>652</v>
      </c>
      <c r="I22" s="178">
        <v>463700</v>
      </c>
      <c r="J22" s="178">
        <v>7250</v>
      </c>
      <c r="L22" s="36"/>
    </row>
    <row r="23" spans="2:18" s="6" customFormat="1" ht="12.75" customHeight="1" x14ac:dyDescent="0.2">
      <c r="B23" s="67"/>
      <c r="C23" s="770"/>
      <c r="I23" s="37"/>
      <c r="J23" s="1"/>
      <c r="K23" s="37"/>
      <c r="L23" s="37"/>
      <c r="M23" s="37"/>
      <c r="N23" s="37"/>
      <c r="O23" s="37"/>
      <c r="P23" s="37"/>
      <c r="Q23" s="37"/>
      <c r="R23" s="37"/>
    </row>
    <row r="24" spans="2:18" s="6" customFormat="1" ht="12.75" customHeight="1" x14ac:dyDescent="0.2">
      <c r="B24" s="571" t="s">
        <v>143</v>
      </c>
      <c r="C24" s="571"/>
      <c r="D24" s="572"/>
      <c r="E24" s="572"/>
      <c r="F24" s="572"/>
      <c r="G24" s="572"/>
      <c r="H24" s="572"/>
      <c r="I24" s="572"/>
      <c r="J24" s="572"/>
      <c r="K24" s="37"/>
      <c r="L24" s="37"/>
      <c r="M24" s="37"/>
      <c r="N24" s="37"/>
      <c r="O24" s="37"/>
      <c r="P24" s="37"/>
      <c r="Q24" s="37"/>
      <c r="R24" s="37"/>
    </row>
    <row r="25" spans="2:18" ht="12.75" customHeight="1" x14ac:dyDescent="0.2">
      <c r="B25" s="142" t="s">
        <v>477</v>
      </c>
      <c r="C25" s="259">
        <v>100</v>
      </c>
      <c r="D25" s="259">
        <v>5.1447622981568042</v>
      </c>
      <c r="E25" s="259">
        <v>11.870410100133052</v>
      </c>
      <c r="F25" s="259">
        <v>5.3498896386808346</v>
      </c>
      <c r="G25" s="259">
        <v>29.575007060033467</v>
      </c>
      <c r="H25" s="259">
        <v>18.766482192558374</v>
      </c>
      <c r="I25" s="259">
        <v>27.432269340628</v>
      </c>
      <c r="J25" s="259">
        <v>1.8611793698094705</v>
      </c>
      <c r="K25" s="36"/>
      <c r="L25" s="36"/>
      <c r="M25" s="36"/>
      <c r="N25" s="36"/>
      <c r="O25" s="36"/>
      <c r="P25" s="36"/>
      <c r="Q25" s="36"/>
      <c r="R25" s="36"/>
    </row>
    <row r="26" spans="2:18" ht="12.75" customHeight="1" x14ac:dyDescent="0.2">
      <c r="B26" s="142" t="s">
        <v>276</v>
      </c>
      <c r="C26" s="259">
        <v>8.0502646283190931</v>
      </c>
      <c r="D26" s="259">
        <v>2.8942624758870002E-2</v>
      </c>
      <c r="E26" s="259">
        <v>0.72187964083045664</v>
      </c>
      <c r="F26" s="259">
        <v>0.20498684234558898</v>
      </c>
      <c r="G26" s="259">
        <v>0.89932884020158677</v>
      </c>
      <c r="H26" s="259">
        <v>2.2292845973251958</v>
      </c>
      <c r="I26" s="259">
        <v>3.8565345000302069</v>
      </c>
      <c r="J26" s="259">
        <v>0.10930758282718865</v>
      </c>
      <c r="N26" s="36"/>
    </row>
    <row r="27" spans="2:18" ht="12.75" customHeight="1" x14ac:dyDescent="0.2">
      <c r="B27" s="142" t="s">
        <v>277</v>
      </c>
      <c r="C27" s="259">
        <v>6.3118806664671592</v>
      </c>
      <c r="D27" s="259">
        <v>1.7843268662021797E-2</v>
      </c>
      <c r="E27" s="259">
        <v>0.4494536728331317</v>
      </c>
      <c r="F27" s="259">
        <v>0.18658158096980273</v>
      </c>
      <c r="G27" s="259">
        <v>0.35068345338902679</v>
      </c>
      <c r="H27" s="259">
        <v>0.8845765314652696</v>
      </c>
      <c r="I27" s="259">
        <v>4.3789067274742779</v>
      </c>
      <c r="J27" s="259">
        <v>4.3835431673628349E-2</v>
      </c>
    </row>
    <row r="28" spans="2:18" ht="12.75" customHeight="1" x14ac:dyDescent="0.2">
      <c r="B28" s="142" t="s">
        <v>300</v>
      </c>
      <c r="C28" s="259">
        <v>4.2160693386610246</v>
      </c>
      <c r="D28" s="259">
        <v>5.5496780484241025E-2</v>
      </c>
      <c r="E28" s="259">
        <v>0.47277637045435705</v>
      </c>
      <c r="F28" s="259">
        <v>0.12265490977909471</v>
      </c>
      <c r="G28" s="259">
        <v>1.1052991697962635</v>
      </c>
      <c r="H28" s="259">
        <v>1.3298152589451677</v>
      </c>
      <c r="I28" s="259">
        <v>0.98812368897637237</v>
      </c>
      <c r="J28" s="259">
        <v>0.14190316022552768</v>
      </c>
    </row>
    <row r="29" spans="2:18" ht="12.75" customHeight="1" x14ac:dyDescent="0.2">
      <c r="B29" s="142" t="s">
        <v>301</v>
      </c>
      <c r="C29" s="259">
        <v>3.5398516058239307</v>
      </c>
      <c r="D29" s="259">
        <v>1.8124265018904032E-2</v>
      </c>
      <c r="E29" s="259">
        <v>0.48106576298238296</v>
      </c>
      <c r="F29" s="259">
        <v>0.11928295349650792</v>
      </c>
      <c r="G29" s="259">
        <v>1.2751614675315734</v>
      </c>
      <c r="H29" s="259">
        <v>0.65837446417507195</v>
      </c>
      <c r="I29" s="259">
        <v>0.9178745997558142</v>
      </c>
      <c r="J29" s="259">
        <v>6.9968092863676029E-2</v>
      </c>
      <c r="K29" s="36"/>
    </row>
    <row r="30" spans="2:18" ht="12.75" customHeight="1" x14ac:dyDescent="0.2">
      <c r="B30" s="142" t="s">
        <v>179</v>
      </c>
      <c r="C30" s="259">
        <v>11.249970144137082</v>
      </c>
      <c r="D30" s="259">
        <v>1.8967254089550727E-2</v>
      </c>
      <c r="E30" s="259">
        <v>0.90143631287820358</v>
      </c>
      <c r="F30" s="259">
        <v>0.22521858004110976</v>
      </c>
      <c r="G30" s="259">
        <v>4.9793959421316103</v>
      </c>
      <c r="H30" s="259">
        <v>2.4039238331275037</v>
      </c>
      <c r="I30" s="259">
        <v>2.5625462765875242</v>
      </c>
      <c r="J30" s="259">
        <v>0.15848194528157941</v>
      </c>
    </row>
    <row r="31" spans="2:18" ht="12.75" customHeight="1" x14ac:dyDescent="0.2">
      <c r="B31" s="142" t="s">
        <v>180</v>
      </c>
      <c r="C31" s="259">
        <v>4.2944673222311671</v>
      </c>
      <c r="D31" s="259">
        <v>8.1488943495847573E-3</v>
      </c>
      <c r="E31" s="259">
        <v>0.12279540795753582</v>
      </c>
      <c r="F31" s="259">
        <v>3.3579064647426847E-2</v>
      </c>
      <c r="G31" s="259">
        <v>0.8578818775614574</v>
      </c>
      <c r="H31" s="259">
        <v>1.0760755486805114</v>
      </c>
      <c r="I31" s="259">
        <v>2.1743498095547191</v>
      </c>
      <c r="J31" s="259">
        <v>2.1636719479931944E-2</v>
      </c>
    </row>
    <row r="32" spans="2:18" ht="12.75" customHeight="1" x14ac:dyDescent="0.2">
      <c r="B32" s="142" t="s">
        <v>181</v>
      </c>
      <c r="C32" s="259">
        <v>12.871178625169124</v>
      </c>
      <c r="D32" s="259">
        <v>3.6248530037808063E-2</v>
      </c>
      <c r="E32" s="259">
        <v>0.6156630179289726</v>
      </c>
      <c r="F32" s="259">
        <v>0.30249257818372383</v>
      </c>
      <c r="G32" s="259">
        <v>3.6640519955658775</v>
      </c>
      <c r="H32" s="259">
        <v>3.3681628317688861</v>
      </c>
      <c r="I32" s="259">
        <v>3.8766257395472867</v>
      </c>
      <c r="J32" s="259">
        <v>1.0079339321365699</v>
      </c>
    </row>
    <row r="33" spans="2:18" ht="12.75" customHeight="1" x14ac:dyDescent="0.2">
      <c r="B33" s="142" t="s">
        <v>182</v>
      </c>
      <c r="C33" s="259">
        <v>16.417914641736669</v>
      </c>
      <c r="D33" s="259">
        <v>0.37878308907725011</v>
      </c>
      <c r="E33" s="259">
        <v>3.6403078034093288</v>
      </c>
      <c r="F33" s="259">
        <v>2.3678158012681365</v>
      </c>
      <c r="G33" s="259">
        <v>6.7342181908611556</v>
      </c>
      <c r="H33" s="259">
        <v>1.2325905194639151</v>
      </c>
      <c r="I33" s="259">
        <v>1.9839747777670063</v>
      </c>
      <c r="J33" s="259">
        <v>8.0224459889877531E-2</v>
      </c>
    </row>
    <row r="34" spans="2:18" ht="12.75" customHeight="1" x14ac:dyDescent="0.2">
      <c r="B34" s="142" t="s">
        <v>183</v>
      </c>
      <c r="C34" s="259">
        <v>11.175646607741731</v>
      </c>
      <c r="D34" s="259">
        <v>0.27102098621291376</v>
      </c>
      <c r="E34" s="259">
        <v>2.5026940525716084</v>
      </c>
      <c r="F34" s="259">
        <v>0.65275453703742736</v>
      </c>
      <c r="G34" s="259">
        <v>5.4132543171577776</v>
      </c>
      <c r="H34" s="259">
        <v>1.0427774803899668</v>
      </c>
      <c r="I34" s="259">
        <v>1.2524007626241125</v>
      </c>
      <c r="J34" s="259">
        <v>4.074447174792379E-2</v>
      </c>
    </row>
    <row r="35" spans="2:18" ht="12.75" customHeight="1" x14ac:dyDescent="0.2">
      <c r="B35" s="142" t="s">
        <v>144</v>
      </c>
      <c r="C35" s="259">
        <v>19.159596095836619</v>
      </c>
      <c r="D35" s="259">
        <v>4.3057071765064565</v>
      </c>
      <c r="E35" s="259">
        <v>1.9540486657590483</v>
      </c>
      <c r="F35" s="259">
        <v>1.1300268492019001</v>
      </c>
      <c r="G35" s="259">
        <v>4.2590617812640055</v>
      </c>
      <c r="H35" s="259">
        <v>4.5372481745774165</v>
      </c>
      <c r="I35" s="259">
        <v>2.8271043465921464</v>
      </c>
      <c r="J35" s="259">
        <v>0.1463991019356434</v>
      </c>
    </row>
    <row r="36" spans="2:18" ht="12.75" customHeight="1" x14ac:dyDescent="0.2">
      <c r="B36" s="142" t="s">
        <v>528</v>
      </c>
      <c r="C36" s="259">
        <v>6.4769660261354708E-2</v>
      </c>
      <c r="D36" s="259">
        <v>5.4794289592035436E-3</v>
      </c>
      <c r="E36" s="259">
        <v>7.5869016358202914E-3</v>
      </c>
      <c r="F36" s="259">
        <v>4.4959417101157282E-3</v>
      </c>
      <c r="G36" s="259">
        <v>3.6248530037808063E-2</v>
      </c>
      <c r="H36" s="259">
        <v>3.0909599257045632E-3</v>
      </c>
      <c r="I36" s="259">
        <v>7.8678979927025248E-3</v>
      </c>
      <c r="J36" s="259" t="s">
        <v>652</v>
      </c>
    </row>
    <row r="37" spans="2:18" ht="12.75" customHeight="1" x14ac:dyDescent="0.2">
      <c r="B37" s="142" t="s">
        <v>111</v>
      </c>
      <c r="C37" s="259">
        <v>2.648390663615046</v>
      </c>
      <c r="D37" s="259" t="s">
        <v>652</v>
      </c>
      <c r="E37" s="259" t="s">
        <v>652</v>
      </c>
      <c r="F37" s="259" t="s">
        <v>652</v>
      </c>
      <c r="G37" s="259" t="s">
        <v>652</v>
      </c>
      <c r="H37" s="259" t="s">
        <v>652</v>
      </c>
      <c r="I37" s="259">
        <v>2.6059602137258291</v>
      </c>
      <c r="J37" s="259">
        <v>4.074447174792379E-2</v>
      </c>
    </row>
    <row r="38" spans="2:18" ht="12.75" customHeight="1" x14ac:dyDescent="0.2">
      <c r="B38" s="148"/>
      <c r="C38" s="201"/>
      <c r="D38" s="185"/>
      <c r="E38" s="185"/>
      <c r="F38" s="185"/>
      <c r="G38" s="185"/>
      <c r="H38" s="185"/>
      <c r="I38" s="185"/>
      <c r="J38" s="185"/>
    </row>
    <row r="39" spans="2:18" ht="12.75" customHeight="1" x14ac:dyDescent="0.2"/>
    <row r="40" spans="2:18" ht="12.75" customHeight="1" x14ac:dyDescent="0.2">
      <c r="B40" s="1002" t="s">
        <v>573</v>
      </c>
      <c r="C40" s="860"/>
      <c r="D40" s="860"/>
      <c r="E40" s="860"/>
      <c r="F40" s="860"/>
      <c r="G40" s="860"/>
      <c r="H40" s="860"/>
      <c r="I40" s="860"/>
      <c r="J40" s="860"/>
      <c r="K40" s="860"/>
      <c r="L40" s="860"/>
      <c r="M40" s="860"/>
      <c r="N40" s="860"/>
      <c r="O40" s="110"/>
      <c r="P40" s="110"/>
      <c r="Q40" s="110"/>
      <c r="R40" s="110"/>
    </row>
    <row r="41" spans="2:18" ht="12.75" customHeight="1" x14ac:dyDescent="0.2">
      <c r="B41" s="905"/>
      <c r="C41" s="905"/>
      <c r="D41" s="905"/>
      <c r="E41" s="905"/>
      <c r="F41" s="905"/>
      <c r="G41" s="905"/>
      <c r="H41" s="905"/>
      <c r="L41" s="128"/>
      <c r="M41" s="128"/>
      <c r="N41" s="128"/>
      <c r="O41" s="128"/>
      <c r="P41" s="128"/>
      <c r="Q41" s="128"/>
      <c r="R41" s="128"/>
    </row>
    <row r="42" spans="2:18" ht="12.75" customHeight="1" x14ac:dyDescent="0.2">
      <c r="B42" s="905"/>
      <c r="C42" s="905"/>
      <c r="D42" s="905"/>
      <c r="E42" s="905"/>
      <c r="F42" s="905"/>
      <c r="G42" s="905"/>
      <c r="H42" s="905"/>
      <c r="I42" s="905"/>
      <c r="J42" s="905"/>
      <c r="K42" s="129"/>
      <c r="L42" s="129"/>
      <c r="M42" s="129"/>
      <c r="N42" s="129"/>
      <c r="O42" s="129"/>
      <c r="P42" s="129"/>
      <c r="Q42" s="129"/>
      <c r="R42" s="129"/>
    </row>
    <row r="43" spans="2:18" ht="12.75" customHeight="1" x14ac:dyDescent="0.2">
      <c r="B43" s="200"/>
      <c r="C43" s="200"/>
      <c r="D43" s="200"/>
      <c r="E43" s="200"/>
      <c r="F43" s="200"/>
      <c r="G43" s="200"/>
      <c r="H43" s="200"/>
      <c r="I43" s="200"/>
      <c r="J43" s="200"/>
      <c r="K43" s="110"/>
      <c r="L43" s="110"/>
      <c r="M43" s="110"/>
      <c r="N43" s="110"/>
      <c r="O43" s="110"/>
      <c r="P43" s="110"/>
      <c r="Q43" s="110"/>
      <c r="R43" s="110"/>
    </row>
    <row r="44" spans="2:18" ht="12.75" customHeight="1" x14ac:dyDescent="0.2">
      <c r="B44" s="103"/>
    </row>
    <row r="45" spans="2:18" ht="12.75" customHeight="1" x14ac:dyDescent="0.2">
      <c r="C45" s="103"/>
    </row>
    <row r="46" spans="2:18" ht="12.75" customHeight="1" x14ac:dyDescent="0.2">
      <c r="D46" s="104"/>
      <c r="E46" s="104"/>
      <c r="F46" s="104"/>
    </row>
    <row r="47" spans="2:18" ht="12.75" customHeight="1" x14ac:dyDescent="0.2"/>
    <row r="48" spans="2:18" ht="12.75" customHeight="1" x14ac:dyDescent="0.2"/>
    <row r="49" spans="9:9" ht="12.75" customHeight="1" x14ac:dyDescent="0.2">
      <c r="I49" s="763" t="s">
        <v>114</v>
      </c>
    </row>
    <row r="50" spans="9:9" ht="12.75" customHeight="1" x14ac:dyDescent="0.2"/>
    <row r="51" spans="9:9" ht="12.75" customHeight="1" x14ac:dyDescent="0.2"/>
    <row r="52" spans="9:9" ht="12.75" customHeight="1" x14ac:dyDescent="0.2"/>
    <row r="53" spans="9:9" ht="12.75" customHeight="1" x14ac:dyDescent="0.2"/>
    <row r="54" spans="9:9" ht="12.75" customHeight="1" x14ac:dyDescent="0.2"/>
    <row r="55" spans="9:9" ht="12.75" customHeight="1" x14ac:dyDescent="0.2"/>
    <row r="56" spans="9:9" ht="12.75" customHeight="1" x14ac:dyDescent="0.2"/>
    <row r="57" spans="9:9" ht="12.75" customHeight="1" x14ac:dyDescent="0.2"/>
    <row r="58" spans="9:9" ht="12.75" customHeight="1" x14ac:dyDescent="0.2"/>
    <row r="59" spans="9:9" ht="12.75" customHeight="1" x14ac:dyDescent="0.2"/>
    <row r="60" spans="9:9" ht="12.75" customHeight="1" x14ac:dyDescent="0.2"/>
    <row r="61" spans="9:9" ht="12.75" customHeight="1" x14ac:dyDescent="0.2"/>
    <row r="69" spans="2:6" ht="20.25" customHeight="1" x14ac:dyDescent="0.2">
      <c r="F69" s="464"/>
    </row>
    <row r="71" spans="2:6" ht="12" customHeight="1" x14ac:dyDescent="0.2"/>
    <row r="72" spans="2:6" ht="21" customHeight="1" x14ac:dyDescent="0.2"/>
    <row r="73" spans="2:6" ht="22.5" customHeight="1" x14ac:dyDescent="0.2"/>
    <row r="80" spans="2:6" x14ac:dyDescent="0.2">
      <c r="B80" s="855"/>
      <c r="C80" s="855"/>
      <c r="D80" s="855"/>
      <c r="E80" s="855"/>
    </row>
  </sheetData>
  <mergeCells count="2">
    <mergeCell ref="B3:J3"/>
    <mergeCell ref="B5:J5"/>
  </mergeCells>
  <phoneticPr fontId="34" type="noConversion"/>
  <conditionalFormatting sqref="C25:J37">
    <cfRule type="expression" dxfId="175" priority="2" stopIfTrue="1">
      <formula>AND(C10&gt;=500,C10&lt;=1225)</formula>
    </cfRule>
  </conditionalFormatting>
  <conditionalFormatting sqref="C10:J22">
    <cfRule type="expression" dxfId="174" priority="1" stopIfTrue="1">
      <formula>AND(C10&gt;=500,C10&lt;=1225)</formula>
    </cfRule>
  </conditionalFormatting>
  <hyperlinks>
    <hyperlink ref="I1" location="Índice!B36" display="ÍNDICE"/>
    <hyperlink ref="I49" location="Índice!A36" display="ÍNDICE"/>
  </hyperlinks>
  <pageMargins left="0.39370078740157483" right="0.39370078740157483" top="0.39370078740157483" bottom="0.39370078740157483" header="0" footer="0"/>
  <pageSetup paperSize="9" scale="76" orientation="landscape" verticalDpi="200" r:id="rId1"/>
  <headerFooter alignWithMargins="0"/>
  <rowBreaks count="1" manualBreakCount="1">
    <brk id="40" min="1" max="1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B1:AJ61"/>
  <sheetViews>
    <sheetView zoomScaleNormal="100" workbookViewId="0">
      <selection activeCell="A87" sqref="A87"/>
    </sheetView>
  </sheetViews>
  <sheetFormatPr baseColWidth="10" defaultRowHeight="12.75" x14ac:dyDescent="0.2"/>
  <cols>
    <col min="1" max="1" width="2.7109375" style="1" customWidth="1"/>
    <col min="2" max="2" width="36" style="1" customWidth="1"/>
    <col min="3" max="3" width="12.140625" style="1" customWidth="1"/>
    <col min="4" max="4" width="12.7109375" style="1" customWidth="1"/>
    <col min="5" max="5" width="12" style="1" customWidth="1"/>
    <col min="6" max="6" width="12.85546875" style="1" customWidth="1"/>
    <col min="7" max="7" width="11.85546875" style="1" customWidth="1"/>
    <col min="8" max="8" width="12" style="1" customWidth="1"/>
    <col min="9" max="9" width="13.42578125" style="1" customWidth="1"/>
    <col min="10" max="10" width="10.28515625" style="1" customWidth="1"/>
    <col min="11" max="11" width="12" style="1" customWidth="1"/>
    <col min="12" max="12" width="10.28515625" style="1" customWidth="1"/>
    <col min="13" max="13" width="9.5703125" style="1" customWidth="1"/>
    <col min="14" max="20" width="12.28515625" style="1" customWidth="1"/>
    <col min="21" max="21" width="4.5703125" style="1" customWidth="1"/>
    <col min="22" max="16384" width="11.42578125" style="1"/>
  </cols>
  <sheetData>
    <row r="1" spans="2:19" ht="38.1" customHeight="1" x14ac:dyDescent="0.2">
      <c r="B1" s="559"/>
      <c r="K1" s="763" t="s">
        <v>114</v>
      </c>
    </row>
    <row r="2" spans="2:19" ht="13.5" customHeight="1" x14ac:dyDescent="0.2"/>
    <row r="3" spans="2:19" s="581" customFormat="1" ht="20.25" customHeight="1" thickBot="1" x14ac:dyDescent="0.3">
      <c r="B3" s="1011" t="s">
        <v>339</v>
      </c>
      <c r="C3" s="1011"/>
      <c r="D3" s="1011"/>
      <c r="E3" s="1011"/>
      <c r="F3" s="1011"/>
      <c r="G3" s="1011"/>
      <c r="H3" s="1011"/>
      <c r="I3" s="1011"/>
      <c r="J3" s="1011"/>
      <c r="K3" s="1011"/>
    </row>
    <row r="4" spans="2:19" s="12" customFormat="1" ht="12.75" customHeight="1" x14ac:dyDescent="0.2">
      <c r="B4" s="5"/>
      <c r="S4" s="20"/>
    </row>
    <row r="5" spans="2:19" s="12" customFormat="1" ht="15.75" x14ac:dyDescent="0.25">
      <c r="B5" s="1098" t="s">
        <v>597</v>
      </c>
      <c r="C5" s="1098"/>
      <c r="D5" s="1098"/>
      <c r="E5" s="1098"/>
      <c r="F5" s="1098"/>
      <c r="G5" s="1098"/>
      <c r="H5" s="1098"/>
      <c r="I5" s="1098"/>
      <c r="J5" s="1098"/>
      <c r="K5" s="1098"/>
      <c r="L5" s="21"/>
      <c r="Q5" s="36"/>
    </row>
    <row r="6" spans="2:19" s="12" customFormat="1" ht="12.75" customHeight="1" x14ac:dyDescent="0.25">
      <c r="B6" s="202"/>
      <c r="C6" s="119"/>
      <c r="D6" s="119"/>
      <c r="E6" s="119"/>
      <c r="F6" s="119"/>
      <c r="G6" s="119"/>
      <c r="H6" s="119"/>
      <c r="I6" s="119"/>
      <c r="J6" s="119"/>
      <c r="K6" s="119"/>
      <c r="L6" s="21"/>
      <c r="Q6" s="36"/>
    </row>
    <row r="7" spans="2:19" s="12" customFormat="1" ht="12.75" customHeight="1" x14ac:dyDescent="0.2">
      <c r="B7" s="84" t="s">
        <v>415</v>
      </c>
      <c r="C7" s="80"/>
      <c r="D7" s="80"/>
      <c r="E7" s="80"/>
      <c r="F7" s="80"/>
      <c r="G7" s="80"/>
      <c r="H7" s="80"/>
      <c r="I7" s="80"/>
      <c r="J7" s="80"/>
      <c r="K7" s="80"/>
      <c r="L7" s="21"/>
      <c r="M7" s="14"/>
      <c r="Q7" s="36"/>
    </row>
    <row r="8" spans="2:19" s="407" customFormat="1" ht="12.75" customHeight="1" x14ac:dyDescent="0.2">
      <c r="B8" s="1096"/>
      <c r="C8" s="1093" t="s">
        <v>447</v>
      </c>
      <c r="D8" s="1094"/>
      <c r="E8" s="1094"/>
      <c r="F8" s="1094"/>
      <c r="G8" s="1094"/>
      <c r="H8" s="1094"/>
      <c r="I8" s="1094"/>
      <c r="J8" s="1095"/>
      <c r="K8" s="907" t="s">
        <v>544</v>
      </c>
    </row>
    <row r="9" spans="2:19" s="407" customFormat="1" ht="51.95" customHeight="1" x14ac:dyDescent="0.2">
      <c r="B9" s="1097"/>
      <c r="C9" s="458" t="s">
        <v>477</v>
      </c>
      <c r="D9" s="458" t="s">
        <v>419</v>
      </c>
      <c r="E9" s="458" t="s">
        <v>149</v>
      </c>
      <c r="F9" s="458" t="s">
        <v>38</v>
      </c>
      <c r="G9" s="458" t="s">
        <v>91</v>
      </c>
      <c r="H9" s="458" t="s">
        <v>422</v>
      </c>
      <c r="I9" s="458" t="s">
        <v>423</v>
      </c>
      <c r="J9" s="458" t="s">
        <v>109</v>
      </c>
      <c r="K9" s="908"/>
    </row>
    <row r="10" spans="2:19" s="12" customFormat="1" ht="12.75" customHeight="1" x14ac:dyDescent="0.2">
      <c r="B10" s="67"/>
      <c r="D10" s="67"/>
      <c r="E10" s="67"/>
      <c r="F10" s="67"/>
      <c r="G10" s="67"/>
      <c r="H10" s="67"/>
      <c r="I10" s="67"/>
      <c r="J10" s="67"/>
      <c r="K10" s="47"/>
    </row>
    <row r="11" spans="2:19" s="12" customFormat="1" ht="12.75" customHeight="1" x14ac:dyDescent="0.2">
      <c r="B11" s="142" t="s">
        <v>477</v>
      </c>
      <c r="C11" s="257">
        <v>100</v>
      </c>
      <c r="D11" s="257">
        <v>3.2618787827794304</v>
      </c>
      <c r="E11" s="257">
        <v>12.70418135242357</v>
      </c>
      <c r="F11" s="257">
        <v>4.6383259594946464</v>
      </c>
      <c r="G11" s="257">
        <v>27.718447801300844</v>
      </c>
      <c r="H11" s="257">
        <v>18.169921657535664</v>
      </c>
      <c r="I11" s="257">
        <v>29.029043949985375</v>
      </c>
      <c r="J11" s="257">
        <v>4.4782004964804694</v>
      </c>
      <c r="K11" s="118">
        <v>100</v>
      </c>
    </row>
    <row r="12" spans="2:19" s="12" customFormat="1" ht="12.75" customHeight="1" x14ac:dyDescent="0.2">
      <c r="B12" s="142" t="s">
        <v>276</v>
      </c>
      <c r="C12" s="257">
        <v>9.3460524196468047</v>
      </c>
      <c r="D12" s="257">
        <v>3.4432048512031514E-2</v>
      </c>
      <c r="E12" s="257">
        <v>0.83675513575630067</v>
      </c>
      <c r="F12" s="257">
        <v>0.23839619199647655</v>
      </c>
      <c r="G12" s="257">
        <v>1.029854458177677</v>
      </c>
      <c r="H12" s="257">
        <v>2.507910756469371</v>
      </c>
      <c r="I12" s="257">
        <v>4.5785572421917289</v>
      </c>
      <c r="J12" s="257">
        <v>0.12014658654321948</v>
      </c>
      <c r="K12" s="118">
        <v>7.0917548646472373</v>
      </c>
    </row>
    <row r="13" spans="2:19" ht="12.75" customHeight="1" x14ac:dyDescent="0.2">
      <c r="B13" s="142" t="s">
        <v>277</v>
      </c>
      <c r="C13" s="257">
        <v>7.1370299116254525</v>
      </c>
      <c r="D13" s="257">
        <v>2.3594853387166097E-2</v>
      </c>
      <c r="E13" s="257">
        <v>0.51683756271559911</v>
      </c>
      <c r="F13" s="257">
        <v>0.20769963076183948</v>
      </c>
      <c r="G13" s="257">
        <v>0.40078237762029378</v>
      </c>
      <c r="H13" s="257">
        <v>0.9864103681914137</v>
      </c>
      <c r="I13" s="257">
        <v>4.9560012272178442</v>
      </c>
      <c r="J13" s="257">
        <v>4.570389173129609E-2</v>
      </c>
      <c r="K13" s="118">
        <v>5.6990088226945428</v>
      </c>
    </row>
    <row r="14" spans="2:19" ht="12.75" customHeight="1" x14ac:dyDescent="0.2">
      <c r="B14" s="142" t="s">
        <v>300</v>
      </c>
      <c r="C14" s="257">
        <v>4.4989061371638694</v>
      </c>
      <c r="D14" s="257">
        <v>5.8856140477601085E-2</v>
      </c>
      <c r="E14" s="257">
        <v>0.54617354649372196</v>
      </c>
      <c r="F14" s="257">
        <v>0.13843864109225518</v>
      </c>
      <c r="G14" s="257">
        <v>1.2577256281509857</v>
      </c>
      <c r="H14" s="257">
        <v>1.4468214916943951</v>
      </c>
      <c r="I14" s="257">
        <v>0.88862099300385089</v>
      </c>
      <c r="J14" s="257">
        <v>0.1622696962510598</v>
      </c>
      <c r="K14" s="118">
        <v>3.8976266198594627</v>
      </c>
    </row>
    <row r="15" spans="2:19" ht="12.75" customHeight="1" x14ac:dyDescent="0.2">
      <c r="B15" s="142" t="s">
        <v>301</v>
      </c>
      <c r="C15" s="257">
        <v>3.6628955204421492</v>
      </c>
      <c r="D15" s="257">
        <v>2.2719571578423726E-2</v>
      </c>
      <c r="E15" s="257">
        <v>0.54679697183251053</v>
      </c>
      <c r="F15" s="257">
        <v>0.13152156659844319</v>
      </c>
      <c r="G15" s="257">
        <v>1.2820452019836861</v>
      </c>
      <c r="H15" s="257">
        <v>0.70400053144938191</v>
      </c>
      <c r="I15" s="257">
        <v>0.90087171530012033</v>
      </c>
      <c r="J15" s="257">
        <v>7.4939961699583446E-2</v>
      </c>
      <c r="K15" s="118">
        <v>3.5821414295893361</v>
      </c>
    </row>
    <row r="16" spans="2:19" ht="12.75" customHeight="1" x14ac:dyDescent="0.2">
      <c r="B16" s="142" t="s">
        <v>179</v>
      </c>
      <c r="C16" s="257">
        <v>12.166266119723431</v>
      </c>
      <c r="D16" s="257">
        <v>2.4728437718109661E-2</v>
      </c>
      <c r="E16" s="257">
        <v>1.0225892968625028</v>
      </c>
      <c r="F16" s="257">
        <v>0.24528425925517505</v>
      </c>
      <c r="G16" s="257">
        <v>5.3203063160344524</v>
      </c>
      <c r="H16" s="257">
        <v>2.607189630158397</v>
      </c>
      <c r="I16" s="257">
        <v>2.777276546056394</v>
      </c>
      <c r="J16" s="257">
        <v>0.16889163363839951</v>
      </c>
      <c r="K16" s="118">
        <v>10.546566795849916</v>
      </c>
    </row>
    <row r="17" spans="2:36" ht="12.75" customHeight="1" x14ac:dyDescent="0.2">
      <c r="B17" s="142" t="s">
        <v>180</v>
      </c>
      <c r="C17" s="257">
        <v>4.3015970821926084</v>
      </c>
      <c r="D17" s="257">
        <v>1.1490088131070933E-2</v>
      </c>
      <c r="E17" s="257">
        <v>0.12845969178090674</v>
      </c>
      <c r="F17" s="257">
        <v>3.3153888437823825E-2</v>
      </c>
      <c r="G17" s="257">
        <v>0.76843895317327038</v>
      </c>
      <c r="H17" s="257">
        <v>1.0994174914382844</v>
      </c>
      <c r="I17" s="257">
        <v>2.2352151204642388</v>
      </c>
      <c r="J17" s="257">
        <v>2.5421848767013401E-2</v>
      </c>
      <c r="K17" s="118">
        <v>4.4085666452326748</v>
      </c>
    </row>
    <row r="18" spans="2:36" ht="12.75" customHeight="1" x14ac:dyDescent="0.2">
      <c r="B18" s="142" t="s">
        <v>181</v>
      </c>
      <c r="C18" s="257">
        <v>14.842216249637628</v>
      </c>
      <c r="D18" s="257">
        <v>4.1248748763704733E-2</v>
      </c>
      <c r="E18" s="257">
        <v>0.63568987405399235</v>
      </c>
      <c r="F18" s="257">
        <v>0.30004991914946882</v>
      </c>
      <c r="G18" s="257">
        <v>3.3590824880770827</v>
      </c>
      <c r="H18" s="257">
        <v>3.0337732527636967</v>
      </c>
      <c r="I18" s="257">
        <v>3.9543569958365041</v>
      </c>
      <c r="J18" s="257">
        <v>3.5180149709931792</v>
      </c>
      <c r="K18" s="118">
        <v>14.735116409748411</v>
      </c>
    </row>
    <row r="19" spans="2:36" ht="12.75" customHeight="1" x14ac:dyDescent="0.2">
      <c r="B19" s="142" t="s">
        <v>182</v>
      </c>
      <c r="C19" s="257">
        <v>15.775277247699973</v>
      </c>
      <c r="D19" s="257">
        <v>0.37038832040898323</v>
      </c>
      <c r="E19" s="257">
        <v>4.0485752580789827</v>
      </c>
      <c r="F19" s="257">
        <v>2.0957902333781244</v>
      </c>
      <c r="G19" s="257">
        <v>6.2877809453166931</v>
      </c>
      <c r="H19" s="257">
        <v>1.0649278888883291</v>
      </c>
      <c r="I19" s="257">
        <v>1.821906682030249</v>
      </c>
      <c r="J19" s="257">
        <v>8.5907919598611326E-2</v>
      </c>
      <c r="K19" s="118">
        <v>16.112916587013316</v>
      </c>
    </row>
    <row r="20" spans="2:36" ht="12.75" customHeight="1" x14ac:dyDescent="0.2">
      <c r="B20" s="142" t="s">
        <v>183</v>
      </c>
      <c r="C20" s="257">
        <v>9.7570821786113235</v>
      </c>
      <c r="D20" s="257">
        <v>0.24249127690281777</v>
      </c>
      <c r="E20" s="257">
        <v>2.5973543357257056</v>
      </c>
      <c r="F20" s="257">
        <v>0.5335240898227176</v>
      </c>
      <c r="G20" s="257">
        <v>4.3563254470703274</v>
      </c>
      <c r="H20" s="257">
        <v>0.84382737593635471</v>
      </c>
      <c r="I20" s="257">
        <v>1.1422326308981183</v>
      </c>
      <c r="J20" s="257">
        <v>4.132702225528085E-2</v>
      </c>
      <c r="K20" s="118">
        <v>11.902121965207417</v>
      </c>
    </row>
    <row r="21" spans="2:36" ht="12.75" customHeight="1" x14ac:dyDescent="0.2">
      <c r="B21" s="142" t="s">
        <v>144</v>
      </c>
      <c r="C21" s="257">
        <v>14.817534776014464</v>
      </c>
      <c r="D21" s="257">
        <v>2.4304628200132279</v>
      </c>
      <c r="E21" s="257">
        <v>1.8201906508355183</v>
      </c>
      <c r="F21" s="257">
        <v>0.71283622735141561</v>
      </c>
      <c r="G21" s="257">
        <v>3.6422386855829076</v>
      </c>
      <c r="H21" s="257">
        <v>3.8735534287532625</v>
      </c>
      <c r="I21" s="257">
        <v>2.1652570362873238</v>
      </c>
      <c r="J21" s="257">
        <v>0.1729959271908085</v>
      </c>
      <c r="K21" s="118">
        <v>19.384554781228456</v>
      </c>
    </row>
    <row r="22" spans="2:36" ht="12.75" customHeight="1" x14ac:dyDescent="0.2">
      <c r="B22" s="142" t="s">
        <v>528</v>
      </c>
      <c r="C22" s="257">
        <v>2.6016727302991906E-2</v>
      </c>
      <c r="D22" s="257">
        <v>1.4664768862937656E-3</v>
      </c>
      <c r="E22" s="257">
        <v>4.1507972150512705E-3</v>
      </c>
      <c r="F22" s="257">
        <v>1.631311650907005E-3</v>
      </c>
      <c r="G22" s="257">
        <v>1.3493429083116199E-2</v>
      </c>
      <c r="H22" s="257">
        <v>1.6483476461323957E-3</v>
      </c>
      <c r="I22" s="257">
        <v>3.6263648214912708E-3</v>
      </c>
      <c r="J22" s="257" t="s">
        <v>652</v>
      </c>
      <c r="K22" s="118">
        <v>6.4186116566158621E-2</v>
      </c>
    </row>
    <row r="23" spans="2:36" ht="12.75" customHeight="1" x14ac:dyDescent="0.2">
      <c r="B23" s="142" t="s">
        <v>111</v>
      </c>
      <c r="C23" s="257">
        <v>3.6691256299393049</v>
      </c>
      <c r="D23" s="257" t="s">
        <v>652</v>
      </c>
      <c r="E23" s="257">
        <v>6.0823107277678632E-4</v>
      </c>
      <c r="F23" s="257" t="s">
        <v>652</v>
      </c>
      <c r="G23" s="257">
        <v>3.7387103035181715E-4</v>
      </c>
      <c r="H23" s="257">
        <v>4.4109414664660204E-4</v>
      </c>
      <c r="I23" s="257">
        <v>3.6051213958775121</v>
      </c>
      <c r="J23" s="257">
        <v>6.2581037812017584E-2</v>
      </c>
      <c r="K23" s="260">
        <v>2.5754389623630685</v>
      </c>
    </row>
    <row r="24" spans="2:36" ht="12.75" customHeight="1" x14ac:dyDescent="0.2">
      <c r="B24" s="182" t="s">
        <v>544</v>
      </c>
      <c r="C24" s="118">
        <v>100</v>
      </c>
      <c r="D24" s="118">
        <v>5.5170517416165863</v>
      </c>
      <c r="E24" s="118">
        <v>10.60573935052974</v>
      </c>
      <c r="F24" s="118">
        <v>5.4569769573446942</v>
      </c>
      <c r="G24" s="118">
        <v>29.530290280474148</v>
      </c>
      <c r="H24" s="118">
        <v>19.310619764162301</v>
      </c>
      <c r="I24" s="118">
        <v>25.993387356466542</v>
      </c>
      <c r="J24" s="118">
        <v>3.5859345494059887</v>
      </c>
      <c r="K24" s="118"/>
    </row>
    <row r="25" spans="2:36" ht="12.75" customHeight="1" x14ac:dyDescent="0.2">
      <c r="B25" s="203"/>
      <c r="C25" s="52"/>
      <c r="D25" s="52"/>
      <c r="E25" s="52"/>
      <c r="F25" s="52"/>
      <c r="G25" s="52"/>
      <c r="H25" s="52"/>
      <c r="I25" s="52"/>
      <c r="J25" s="52"/>
      <c r="K25" s="52"/>
    </row>
    <row r="26" spans="2:36" ht="12.75" customHeight="1" x14ac:dyDescent="0.2">
      <c r="B26" s="82"/>
    </row>
    <row r="27" spans="2:36" ht="12.75" customHeight="1" x14ac:dyDescent="0.2">
      <c r="B27" s="1002" t="s">
        <v>573</v>
      </c>
      <c r="C27" s="860"/>
      <c r="D27" s="860"/>
      <c r="E27" s="860"/>
      <c r="F27" s="860"/>
      <c r="G27" s="860"/>
      <c r="H27" s="860"/>
      <c r="I27" s="860"/>
      <c r="J27" s="860"/>
      <c r="K27" s="860"/>
      <c r="L27" s="860"/>
      <c r="M27" s="860"/>
      <c r="N27" s="860"/>
    </row>
    <row r="28" spans="2:36" ht="12.75" customHeight="1" x14ac:dyDescent="0.2">
      <c r="B28" s="12"/>
    </row>
    <row r="29" spans="2:36" ht="12.75" customHeight="1" x14ac:dyDescent="0.2">
      <c r="AB29" s="590"/>
      <c r="AC29" s="590" t="s">
        <v>477</v>
      </c>
      <c r="AD29" s="591" t="s">
        <v>419</v>
      </c>
      <c r="AE29" s="591" t="s">
        <v>149</v>
      </c>
      <c r="AF29" s="591" t="s">
        <v>38</v>
      </c>
      <c r="AG29" s="591" t="s">
        <v>91</v>
      </c>
      <c r="AH29" s="591" t="s">
        <v>422</v>
      </c>
      <c r="AI29" s="591" t="s">
        <v>423</v>
      </c>
      <c r="AJ29" s="591" t="s">
        <v>109</v>
      </c>
    </row>
    <row r="30" spans="2:36" ht="12.75" customHeight="1" x14ac:dyDescent="0.2">
      <c r="AB30" s="592" t="s">
        <v>477</v>
      </c>
      <c r="AC30" s="593"/>
      <c r="AD30" s="593"/>
      <c r="AE30" s="593"/>
      <c r="AF30" s="593"/>
      <c r="AG30" s="593"/>
      <c r="AH30" s="593"/>
      <c r="AI30" s="593"/>
      <c r="AJ30" s="593"/>
    </row>
    <row r="31" spans="2:36" ht="12.75" customHeight="1" x14ac:dyDescent="0.2">
      <c r="AB31" s="592" t="s">
        <v>276</v>
      </c>
      <c r="AC31" s="593"/>
      <c r="AD31" s="593"/>
      <c r="AE31" s="593"/>
      <c r="AF31" s="593"/>
      <c r="AG31" s="593"/>
      <c r="AH31" s="593"/>
      <c r="AI31" s="593"/>
      <c r="AJ31" s="593"/>
    </row>
    <row r="32" spans="2:36" ht="12.75" customHeight="1" x14ac:dyDescent="0.2">
      <c r="AB32" s="592" t="s">
        <v>277</v>
      </c>
      <c r="AC32" s="593"/>
      <c r="AD32" s="593"/>
      <c r="AE32" s="593"/>
      <c r="AF32" s="593"/>
      <c r="AG32" s="593"/>
      <c r="AH32" s="593"/>
      <c r="AI32" s="593"/>
      <c r="AJ32" s="593"/>
    </row>
    <row r="33" spans="28:36" ht="12.75" customHeight="1" x14ac:dyDescent="0.2">
      <c r="AB33" s="592" t="s">
        <v>300</v>
      </c>
      <c r="AC33" s="593"/>
      <c r="AD33" s="593"/>
      <c r="AE33" s="593"/>
      <c r="AF33" s="593"/>
      <c r="AG33" s="593"/>
      <c r="AH33" s="593"/>
      <c r="AI33" s="593"/>
      <c r="AJ33" s="593"/>
    </row>
    <row r="34" spans="28:36" ht="12.75" customHeight="1" x14ac:dyDescent="0.2">
      <c r="AB34" s="592" t="s">
        <v>301</v>
      </c>
      <c r="AC34" s="593"/>
      <c r="AD34" s="593"/>
      <c r="AE34" s="593"/>
      <c r="AF34" s="593"/>
      <c r="AG34" s="593"/>
      <c r="AH34" s="593"/>
      <c r="AI34" s="593"/>
      <c r="AJ34" s="593"/>
    </row>
    <row r="35" spans="28:36" ht="12.75" customHeight="1" x14ac:dyDescent="0.2">
      <c r="AB35" s="592" t="s">
        <v>179</v>
      </c>
      <c r="AC35" s="593"/>
      <c r="AD35" s="593"/>
      <c r="AE35" s="593"/>
      <c r="AF35" s="593"/>
      <c r="AG35" s="593"/>
      <c r="AH35" s="593"/>
      <c r="AI35" s="593"/>
      <c r="AJ35" s="593"/>
    </row>
    <row r="36" spans="28:36" ht="12.75" customHeight="1" x14ac:dyDescent="0.2">
      <c r="AB36" s="592" t="s">
        <v>180</v>
      </c>
      <c r="AC36" s="593"/>
      <c r="AD36" s="593"/>
      <c r="AE36" s="593"/>
      <c r="AF36" s="593"/>
      <c r="AG36" s="593"/>
      <c r="AH36" s="593"/>
      <c r="AI36" s="593"/>
      <c r="AJ36" s="593"/>
    </row>
    <row r="37" spans="28:36" ht="12.75" customHeight="1" x14ac:dyDescent="0.2">
      <c r="AB37" s="592" t="s">
        <v>181</v>
      </c>
      <c r="AC37" s="593"/>
      <c r="AD37" s="593"/>
      <c r="AE37" s="593"/>
      <c r="AF37" s="593"/>
      <c r="AG37" s="593"/>
      <c r="AH37" s="593"/>
      <c r="AI37" s="593"/>
      <c r="AJ37" s="593"/>
    </row>
    <row r="38" spans="28:36" ht="12.75" customHeight="1" x14ac:dyDescent="0.2">
      <c r="AB38" s="592" t="s">
        <v>182</v>
      </c>
      <c r="AC38" s="593"/>
      <c r="AD38" s="593"/>
      <c r="AE38" s="593"/>
      <c r="AF38" s="593"/>
      <c r="AG38" s="593"/>
      <c r="AH38" s="593"/>
      <c r="AI38" s="593"/>
      <c r="AJ38" s="593"/>
    </row>
    <row r="39" spans="28:36" ht="12.75" customHeight="1" x14ac:dyDescent="0.2">
      <c r="AB39" s="592" t="s">
        <v>183</v>
      </c>
      <c r="AC39" s="593"/>
      <c r="AD39" s="593"/>
      <c r="AE39" s="593"/>
      <c r="AF39" s="593"/>
      <c r="AG39" s="593"/>
      <c r="AH39" s="593"/>
      <c r="AI39" s="593"/>
      <c r="AJ39" s="593"/>
    </row>
    <row r="40" spans="28:36" ht="12.75" customHeight="1" x14ac:dyDescent="0.2">
      <c r="AB40" s="592" t="s">
        <v>144</v>
      </c>
      <c r="AC40" s="593"/>
      <c r="AD40" s="593"/>
      <c r="AE40" s="593"/>
      <c r="AF40" s="593"/>
      <c r="AG40" s="593"/>
      <c r="AH40" s="593"/>
      <c r="AI40" s="593"/>
      <c r="AJ40" s="593"/>
    </row>
    <row r="41" spans="28:36" ht="12.75" customHeight="1" x14ac:dyDescent="0.2">
      <c r="AB41" s="592" t="s">
        <v>528</v>
      </c>
      <c r="AC41" s="593"/>
      <c r="AD41" s="593"/>
      <c r="AE41" s="593"/>
      <c r="AF41" s="593"/>
      <c r="AG41" s="593"/>
      <c r="AH41" s="593"/>
      <c r="AI41" s="593"/>
      <c r="AJ41" s="593"/>
    </row>
    <row r="42" spans="28:36" ht="12.75" customHeight="1" x14ac:dyDescent="0.2">
      <c r="AB42" s="592" t="s">
        <v>110</v>
      </c>
      <c r="AC42" s="593"/>
      <c r="AD42" s="593"/>
      <c r="AE42" s="593"/>
      <c r="AF42" s="593"/>
      <c r="AG42" s="593"/>
      <c r="AH42" s="593"/>
      <c r="AI42" s="593"/>
      <c r="AJ42" s="593"/>
    </row>
    <row r="43" spans="28:36" ht="12.75" customHeight="1" x14ac:dyDescent="0.2">
      <c r="AB43" s="594"/>
      <c r="AC43" s="594"/>
      <c r="AD43" s="594"/>
      <c r="AE43" s="594"/>
      <c r="AF43" s="594"/>
      <c r="AG43" s="594"/>
      <c r="AH43" s="594"/>
      <c r="AI43" s="594"/>
      <c r="AJ43" s="594"/>
    </row>
    <row r="44" spans="28:36" ht="12.75" customHeight="1" x14ac:dyDescent="0.2"/>
    <row r="45" spans="28:36" ht="12.75" customHeight="1" x14ac:dyDescent="0.2"/>
    <row r="46" spans="28:36" ht="12.75" customHeight="1" x14ac:dyDescent="0.2"/>
    <row r="47" spans="28:36" ht="12.75" customHeight="1" x14ac:dyDescent="0.2"/>
    <row r="48" spans="28:36"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sheetData>
  <mergeCells count="4">
    <mergeCell ref="B3:K3"/>
    <mergeCell ref="C8:J8"/>
    <mergeCell ref="B8:B9"/>
    <mergeCell ref="B5:K5"/>
  </mergeCells>
  <phoneticPr fontId="34" type="noConversion"/>
  <conditionalFormatting sqref="AC30:AJ42">
    <cfRule type="expression" dxfId="173" priority="1" stopIfTrue="1">
      <formula>AND(AC30&gt;=500,AC30&lt;=1225)</formula>
    </cfRule>
  </conditionalFormatting>
  <conditionalFormatting sqref="B1">
    <cfRule type="expression" dxfId="172" priority="2" stopIfTrue="1">
      <formula>AND(B20&gt;=500,B20&lt;=1225)</formula>
    </cfRule>
  </conditionalFormatting>
  <conditionalFormatting sqref="C11:J23">
    <cfRule type="expression" dxfId="171" priority="7" stopIfTrue="1">
      <formula>AND(AC30&gt;=500,AC30&lt;=1225)</formula>
    </cfRule>
  </conditionalFormatting>
  <conditionalFormatting sqref="C24:K24">
    <cfRule type="expression" dxfId="170" priority="3" stopIfTrue="1">
      <formula>AND(AC30&gt;=500,AC30&lt;=1225)</formula>
    </cfRule>
  </conditionalFormatting>
  <conditionalFormatting sqref="K11:K23">
    <cfRule type="expression" dxfId="169" priority="4" stopIfTrue="1">
      <formula>AND(AC30&gt;=500,AC30&lt;=1225)</formula>
    </cfRule>
  </conditionalFormatting>
  <hyperlinks>
    <hyperlink ref="K1" location="Índice!B37" display="ÍNDICE"/>
  </hyperlinks>
  <pageMargins left="0.39370078740157483" right="0.39370078740157483" top="0.39370078740157483" bottom="0.39370078740157483" header="0" footer="0"/>
  <pageSetup paperSize="9" scale="97"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B1:AL62"/>
  <sheetViews>
    <sheetView zoomScaleNormal="100" workbookViewId="0">
      <selection activeCell="A87" sqref="A87"/>
    </sheetView>
  </sheetViews>
  <sheetFormatPr baseColWidth="10" defaultRowHeight="12.75" x14ac:dyDescent="0.2"/>
  <cols>
    <col min="1" max="1" width="2.7109375" style="1" customWidth="1"/>
    <col min="2" max="2" width="36" style="1" customWidth="1"/>
    <col min="3" max="3" width="11.140625" style="1" customWidth="1"/>
    <col min="4" max="5" width="11.28515625" style="1" customWidth="1"/>
    <col min="6" max="7" width="12.7109375" style="1" customWidth="1"/>
    <col min="8" max="8" width="13.42578125" style="1" customWidth="1"/>
    <col min="9" max="9" width="10.28515625" style="1" customWidth="1"/>
    <col min="10" max="10" width="11.7109375" style="1" customWidth="1"/>
    <col min="11" max="11" width="10.28515625" style="1" customWidth="1"/>
    <col min="12" max="12" width="9.5703125" style="1" customWidth="1"/>
    <col min="13" max="19" width="12.28515625" style="1" customWidth="1"/>
    <col min="20" max="20" width="4.5703125" style="1" customWidth="1"/>
    <col min="21" max="26" width="11.42578125" style="1"/>
    <col min="27" max="38" width="11.42578125" style="624"/>
    <col min="39" max="16384" width="11.42578125" style="1"/>
  </cols>
  <sheetData>
    <row r="1" spans="2:38" ht="38.1" customHeight="1" x14ac:dyDescent="0.2">
      <c r="B1" s="559"/>
      <c r="J1" s="763" t="s">
        <v>114</v>
      </c>
      <c r="AA1" s="342"/>
      <c r="AB1" s="342"/>
      <c r="AC1" s="342"/>
      <c r="AD1" s="342"/>
      <c r="AE1" s="342"/>
      <c r="AF1" s="342"/>
      <c r="AG1" s="342"/>
      <c r="AH1" s="342"/>
      <c r="AI1" s="342"/>
      <c r="AJ1" s="342"/>
      <c r="AK1" s="342"/>
      <c r="AL1" s="342"/>
    </row>
    <row r="2" spans="2:38" ht="13.5" customHeight="1" x14ac:dyDescent="0.2">
      <c r="AA2" s="342"/>
      <c r="AB2" s="342"/>
      <c r="AC2" s="342"/>
      <c r="AD2" s="342"/>
      <c r="AE2" s="342"/>
      <c r="AF2" s="342"/>
      <c r="AG2" s="342"/>
      <c r="AH2" s="342"/>
      <c r="AI2" s="342"/>
      <c r="AJ2" s="342"/>
      <c r="AK2" s="342"/>
      <c r="AL2" s="342"/>
    </row>
    <row r="3" spans="2:38" s="581" customFormat="1" ht="20.25" customHeight="1" thickBot="1" x14ac:dyDescent="0.3">
      <c r="B3" s="1011" t="s">
        <v>339</v>
      </c>
      <c r="C3" s="1011"/>
      <c r="D3" s="1011"/>
      <c r="E3" s="1011"/>
      <c r="F3" s="1011"/>
      <c r="G3" s="1011"/>
      <c r="H3" s="1011"/>
      <c r="I3" s="1011"/>
      <c r="J3" s="1011"/>
      <c r="K3" s="582"/>
      <c r="AA3" s="622"/>
      <c r="AB3" s="622"/>
      <c r="AC3" s="622"/>
      <c r="AD3" s="622"/>
      <c r="AE3" s="622"/>
      <c r="AF3" s="622"/>
      <c r="AG3" s="622"/>
      <c r="AH3" s="622"/>
      <c r="AI3" s="622"/>
      <c r="AJ3" s="622"/>
      <c r="AK3" s="622"/>
      <c r="AL3" s="622"/>
    </row>
    <row r="4" spans="2:38" s="12" customFormat="1" ht="12.75" customHeight="1" x14ac:dyDescent="0.2">
      <c r="B4" s="5"/>
      <c r="R4" s="20"/>
      <c r="AA4" s="623"/>
      <c r="AB4" s="623"/>
      <c r="AC4" s="623"/>
      <c r="AD4" s="623"/>
      <c r="AE4" s="623"/>
      <c r="AF4" s="623"/>
      <c r="AG4" s="623"/>
      <c r="AH4" s="623"/>
      <c r="AI4" s="623"/>
      <c r="AJ4" s="623"/>
      <c r="AK4" s="623"/>
      <c r="AL4" s="623"/>
    </row>
    <row r="5" spans="2:38" ht="32.25" customHeight="1" x14ac:dyDescent="0.2">
      <c r="B5" s="1099" t="s">
        <v>598</v>
      </c>
      <c r="C5" s="1099"/>
      <c r="D5" s="1099"/>
      <c r="E5" s="1099"/>
      <c r="F5" s="1099"/>
      <c r="G5" s="1099"/>
      <c r="H5" s="1099"/>
      <c r="I5" s="1099"/>
      <c r="J5" s="1099"/>
    </row>
    <row r="6" spans="2:38" ht="12.75" customHeight="1" x14ac:dyDescent="0.2">
      <c r="B6" s="910"/>
      <c r="C6" s="910"/>
      <c r="D6" s="910"/>
      <c r="E6" s="910"/>
      <c r="F6" s="910"/>
      <c r="G6" s="910"/>
      <c r="H6" s="910"/>
      <c r="I6" s="910"/>
      <c r="J6" s="910"/>
    </row>
    <row r="7" spans="2:38" ht="12.75" customHeight="1" x14ac:dyDescent="0.2">
      <c r="B7" s="102" t="s">
        <v>58</v>
      </c>
    </row>
    <row r="8" spans="2:38" s="532" customFormat="1" ht="51.95" customHeight="1" x14ac:dyDescent="0.2">
      <c r="B8" s="846"/>
      <c r="C8" s="167" t="s">
        <v>477</v>
      </c>
      <c r="D8" s="167" t="s">
        <v>419</v>
      </c>
      <c r="E8" s="167" t="s">
        <v>149</v>
      </c>
      <c r="F8" s="167" t="s">
        <v>38</v>
      </c>
      <c r="G8" s="895" t="s">
        <v>91</v>
      </c>
      <c r="H8" s="167" t="s">
        <v>422</v>
      </c>
      <c r="I8" s="167" t="s">
        <v>423</v>
      </c>
      <c r="J8" s="167" t="s">
        <v>109</v>
      </c>
      <c r="K8" s="531"/>
      <c r="AA8" s="625"/>
      <c r="AB8" s="625"/>
      <c r="AC8" s="625"/>
      <c r="AD8" s="625"/>
      <c r="AE8" s="625"/>
      <c r="AF8" s="625"/>
      <c r="AG8" s="625"/>
      <c r="AH8" s="625"/>
      <c r="AI8" s="625"/>
      <c r="AJ8" s="625"/>
      <c r="AK8" s="625"/>
      <c r="AL8" s="625"/>
    </row>
    <row r="9" spans="2:38" ht="12.75" customHeight="1" x14ac:dyDescent="0.2">
      <c r="B9" s="446"/>
      <c r="C9" s="166"/>
      <c r="D9" s="166"/>
      <c r="E9" s="166"/>
      <c r="F9" s="166"/>
      <c r="G9" s="189"/>
      <c r="H9" s="166"/>
      <c r="I9" s="166"/>
      <c r="J9" s="166"/>
      <c r="K9" s="47"/>
    </row>
    <row r="10" spans="2:38" ht="12.75" customHeight="1" x14ac:dyDescent="0.2">
      <c r="B10" s="142" t="s">
        <v>477</v>
      </c>
      <c r="C10" s="178">
        <v>239.84326886337183</v>
      </c>
      <c r="D10" s="178">
        <v>141.80393923016874</v>
      </c>
      <c r="E10" s="178">
        <v>287.29844125823882</v>
      </c>
      <c r="F10" s="178">
        <v>203.86218759485985</v>
      </c>
      <c r="G10" s="178">
        <v>225.12759154550349</v>
      </c>
      <c r="H10" s="178">
        <v>225.67548108540873</v>
      </c>
      <c r="I10" s="178">
        <v>267.85353895828024</v>
      </c>
      <c r="J10" s="178">
        <v>299.52198817442718</v>
      </c>
      <c r="K10" s="37"/>
    </row>
    <row r="11" spans="2:38" ht="12.75" customHeight="1" x14ac:dyDescent="0.2">
      <c r="B11" s="142" t="s">
        <v>276</v>
      </c>
      <c r="C11" s="178">
        <v>323.7388995215311</v>
      </c>
      <c r="D11" s="178">
        <v>276.97037037037035</v>
      </c>
      <c r="E11" s="178">
        <v>327.91862143630459</v>
      </c>
      <c r="F11" s="178">
        <v>315.51858622790979</v>
      </c>
      <c r="G11" s="178">
        <v>319.21107463964609</v>
      </c>
      <c r="H11" s="178">
        <v>309.62147567075942</v>
      </c>
      <c r="I11" s="178">
        <v>333.50236442298018</v>
      </c>
      <c r="J11" s="178">
        <v>314.01083032490976</v>
      </c>
      <c r="K11" s="37"/>
    </row>
    <row r="12" spans="2:38" ht="12.75" customHeight="1" x14ac:dyDescent="0.2">
      <c r="B12" s="142" t="s">
        <v>277</v>
      </c>
      <c r="C12" s="178">
        <v>311.2468374764066</v>
      </c>
      <c r="D12" s="178">
        <v>283.12154696132598</v>
      </c>
      <c r="E12" s="178">
        <v>326.87973209085612</v>
      </c>
      <c r="F12" s="178">
        <v>304.58946657663739</v>
      </c>
      <c r="G12" s="178">
        <v>307.03633156966492</v>
      </c>
      <c r="H12" s="178">
        <v>292.07321063394681</v>
      </c>
      <c r="I12" s="178">
        <v>314.72179176047484</v>
      </c>
      <c r="J12" s="178">
        <v>296.30746268656719</v>
      </c>
      <c r="K12" s="37"/>
    </row>
    <row r="13" spans="2:38" ht="12.75" customHeight="1" x14ac:dyDescent="0.2">
      <c r="B13" s="142" t="s">
        <v>300</v>
      </c>
      <c r="C13" s="178">
        <v>284.67101736394358</v>
      </c>
      <c r="D13" s="178">
        <v>267.42259414225941</v>
      </c>
      <c r="E13" s="178">
        <v>332.08818589025753</v>
      </c>
      <c r="F13" s="178">
        <v>309.332304526749</v>
      </c>
      <c r="G13" s="178">
        <v>314.95664706560592</v>
      </c>
      <c r="H13" s="178">
        <v>289.56054183560633</v>
      </c>
      <c r="I13" s="178">
        <v>220.64376357608322</v>
      </c>
      <c r="J13" s="178">
        <v>342.16407766990289</v>
      </c>
      <c r="K13" s="37"/>
    </row>
    <row r="14" spans="2:38" ht="12.75" customHeight="1" x14ac:dyDescent="0.2">
      <c r="B14" s="142" t="s">
        <v>301</v>
      </c>
      <c r="C14" s="178">
        <v>254.326726342711</v>
      </c>
      <c r="D14" s="178">
        <v>258.34554973821992</v>
      </c>
      <c r="E14" s="178">
        <v>322.79777113346017</v>
      </c>
      <c r="F14" s="178">
        <v>294.17919670442842</v>
      </c>
      <c r="G14" s="178">
        <v>240.43156894914082</v>
      </c>
      <c r="H14" s="178">
        <v>267.5882044102205</v>
      </c>
      <c r="I14" s="178">
        <v>226.82332483190353</v>
      </c>
      <c r="J14" s="178">
        <v>314.20849420849419</v>
      </c>
      <c r="K14" s="37"/>
    </row>
    <row r="15" spans="2:38" ht="12.75" customHeight="1" x14ac:dyDescent="0.2">
      <c r="B15" s="142" t="s">
        <v>179</v>
      </c>
      <c r="C15" s="178">
        <v>285.45964457408309</v>
      </c>
      <c r="D15" s="178">
        <v>301.72471910112358</v>
      </c>
      <c r="E15" s="178">
        <v>317.27614285714287</v>
      </c>
      <c r="F15" s="178">
        <v>291.90465753424655</v>
      </c>
      <c r="G15" s="178">
        <v>283.69810950159587</v>
      </c>
      <c r="H15" s="178">
        <v>279.98823180379748</v>
      </c>
      <c r="I15" s="178">
        <v>281.37747819191117</v>
      </c>
      <c r="J15" s="178">
        <v>313.2459436379163</v>
      </c>
      <c r="K15" s="37"/>
    </row>
    <row r="16" spans="2:38" ht="12.75" customHeight="1" x14ac:dyDescent="0.2">
      <c r="B16" s="142" t="s">
        <v>180</v>
      </c>
      <c r="C16" s="178">
        <v>242.58089476280736</v>
      </c>
      <c r="D16" s="178">
        <v>211.48305084745763</v>
      </c>
      <c r="E16" s="178">
        <v>270.60911736178468</v>
      </c>
      <c r="F16" s="178">
        <v>226.43396226415095</v>
      </c>
      <c r="G16" s="178">
        <v>198.89774758670004</v>
      </c>
      <c r="H16" s="178">
        <v>242.93356394343269</v>
      </c>
      <c r="I16" s="178">
        <v>260.16082529474812</v>
      </c>
      <c r="J16" s="178">
        <v>332.60843373493975</v>
      </c>
      <c r="K16" s="37"/>
    </row>
    <row r="17" spans="2:38" ht="12.75" customHeight="1" x14ac:dyDescent="0.2">
      <c r="B17" s="142" t="s">
        <v>181</v>
      </c>
      <c r="C17" s="178">
        <v>244.35376475314771</v>
      </c>
      <c r="D17" s="178">
        <v>226.22979797979798</v>
      </c>
      <c r="E17" s="178">
        <v>267.20282562415326</v>
      </c>
      <c r="F17" s="178">
        <v>243.25121313923106</v>
      </c>
      <c r="G17" s="178">
        <v>216.70865884449725</v>
      </c>
      <c r="H17" s="178">
        <v>213.00769404842725</v>
      </c>
      <c r="I17" s="178">
        <v>258.35084077850973</v>
      </c>
      <c r="J17" s="178">
        <v>295.71476120442759</v>
      </c>
      <c r="K17" s="37"/>
      <c r="AK17" s="1"/>
      <c r="AL17" s="1"/>
    </row>
    <row r="18" spans="2:38" ht="12.75" customHeight="1" x14ac:dyDescent="0.2">
      <c r="B18" s="142" t="s">
        <v>182</v>
      </c>
      <c r="C18" s="178">
        <v>236.23344870857869</v>
      </c>
      <c r="D18" s="178">
        <v>177.81520778072502</v>
      </c>
      <c r="E18" s="178">
        <v>309.57951624828365</v>
      </c>
      <c r="F18" s="178">
        <v>225.41415341950182</v>
      </c>
      <c r="G18" s="178">
        <v>230.62933815209499</v>
      </c>
      <c r="H18" s="178">
        <v>173.21103871789111</v>
      </c>
      <c r="I18" s="178">
        <v>211.29641693811075</v>
      </c>
      <c r="J18" s="178">
        <v>300.45249597423509</v>
      </c>
      <c r="K18" s="37"/>
      <c r="AK18" s="1"/>
      <c r="AL18" s="1"/>
    </row>
    <row r="19" spans="2:38" ht="12.75" customHeight="1" x14ac:dyDescent="0.2">
      <c r="B19" s="142" t="s">
        <v>183</v>
      </c>
      <c r="C19" s="178">
        <v>197.90000933881211</v>
      </c>
      <c r="D19" s="178">
        <v>179.62482946793997</v>
      </c>
      <c r="E19" s="178">
        <v>275.21690979167681</v>
      </c>
      <c r="F19" s="178">
        <v>176.3424136356719</v>
      </c>
      <c r="G19" s="178">
        <v>181.33240699925256</v>
      </c>
      <c r="H19" s="178">
        <v>148.52783856066131</v>
      </c>
      <c r="I19" s="178">
        <v>202.43027335781315</v>
      </c>
      <c r="J19" s="178">
        <v>290.47572815533982</v>
      </c>
      <c r="K19" s="37"/>
      <c r="AK19" s="1"/>
      <c r="AL19" s="1"/>
    </row>
    <row r="20" spans="2:38" ht="12.75" customHeight="1" x14ac:dyDescent="0.2">
      <c r="B20" s="142" t="s">
        <v>144</v>
      </c>
      <c r="C20" s="178">
        <v>169.796066099656</v>
      </c>
      <c r="D20" s="178">
        <v>129.92010829436376</v>
      </c>
      <c r="E20" s="178">
        <v>224.04199489940493</v>
      </c>
      <c r="F20" s="178">
        <v>121.61736056559309</v>
      </c>
      <c r="G20" s="178">
        <v>184.68612252521478</v>
      </c>
      <c r="H20" s="178">
        <v>180.30910026147714</v>
      </c>
      <c r="I20" s="178">
        <v>169.23351806535194</v>
      </c>
      <c r="J20" s="178">
        <v>300.82065652522016</v>
      </c>
      <c r="K20" s="37"/>
      <c r="AK20" s="1"/>
      <c r="AL20" s="1"/>
    </row>
    <row r="21" spans="2:38" ht="12.75" customHeight="1" x14ac:dyDescent="0.2">
      <c r="B21" s="142" t="s">
        <v>528</v>
      </c>
      <c r="C21" s="178">
        <v>101.26344086021506</v>
      </c>
      <c r="D21" s="178">
        <v>52.213114754098363</v>
      </c>
      <c r="E21" s="178">
        <v>140.859375</v>
      </c>
      <c r="F21" s="178">
        <v>104.20588235294117</v>
      </c>
      <c r="G21" s="178">
        <v>97.362126245847179</v>
      </c>
      <c r="H21" s="178">
        <v>111.875</v>
      </c>
      <c r="I21" s="178">
        <v>119.33333333333333</v>
      </c>
      <c r="J21" s="178" t="s">
        <v>652</v>
      </c>
      <c r="K21" s="37"/>
      <c r="AK21" s="1"/>
      <c r="AL21" s="1"/>
    </row>
    <row r="22" spans="2:38" ht="12.75" customHeight="1" x14ac:dyDescent="0.2">
      <c r="B22" s="142" t="s">
        <v>111</v>
      </c>
      <c r="C22" s="178">
        <v>358.48985559404383</v>
      </c>
      <c r="D22" s="178" t="s">
        <v>652</v>
      </c>
      <c r="E22" s="178">
        <v>264.2</v>
      </c>
      <c r="F22" s="178" t="s">
        <v>652</v>
      </c>
      <c r="G22" s="178">
        <v>270.66666666666669</v>
      </c>
      <c r="H22" s="178">
        <v>239.5</v>
      </c>
      <c r="I22" s="178">
        <v>358.95392655755739</v>
      </c>
      <c r="J22" s="178">
        <v>336.43069306930693</v>
      </c>
      <c r="K22" s="37"/>
      <c r="AK22" s="1"/>
      <c r="AL22" s="1"/>
    </row>
    <row r="23" spans="2:38" ht="12.75" customHeight="1" x14ac:dyDescent="0.2">
      <c r="B23" s="198"/>
      <c r="C23" s="52"/>
      <c r="D23" s="52"/>
      <c r="E23" s="52"/>
      <c r="F23" s="52"/>
      <c r="G23" s="52"/>
      <c r="H23" s="52"/>
      <c r="I23" s="52"/>
      <c r="J23" s="52"/>
      <c r="AK23" s="1"/>
      <c r="AL23" s="1"/>
    </row>
    <row r="24" spans="2:38" ht="12.75" customHeight="1" x14ac:dyDescent="0.2">
      <c r="B24" s="67"/>
      <c r="AK24" s="1"/>
      <c r="AL24" s="1"/>
    </row>
    <row r="25" spans="2:38" ht="12.75" customHeight="1" x14ac:dyDescent="0.2">
      <c r="B25" s="171" t="s">
        <v>393</v>
      </c>
      <c r="AK25" s="1"/>
      <c r="AL25" s="1"/>
    </row>
    <row r="26" spans="2:38" ht="12.75" customHeight="1" x14ac:dyDescent="0.2">
      <c r="B26" s="1002" t="s">
        <v>573</v>
      </c>
      <c r="C26" s="860"/>
      <c r="D26" s="860"/>
      <c r="E26" s="860"/>
      <c r="F26" s="860"/>
      <c r="G26" s="860"/>
      <c r="H26" s="860"/>
      <c r="I26" s="860"/>
      <c r="J26" s="860"/>
      <c r="K26" s="860"/>
      <c r="L26" s="860"/>
      <c r="M26" s="860"/>
      <c r="N26" s="860"/>
      <c r="AK26" s="1"/>
      <c r="AL26" s="1"/>
    </row>
    <row r="27" spans="2:38" ht="12.75" customHeight="1" x14ac:dyDescent="0.2">
      <c r="B27" s="920"/>
      <c r="C27" s="920"/>
      <c r="D27" s="920"/>
      <c r="E27" s="920"/>
      <c r="F27" s="920"/>
      <c r="G27" s="920"/>
      <c r="H27" s="920"/>
      <c r="I27" s="920"/>
      <c r="J27" s="920"/>
      <c r="AA27" s="599"/>
      <c r="AB27" s="599"/>
      <c r="AC27" s="599"/>
      <c r="AD27" s="599"/>
      <c r="AE27" s="599"/>
      <c r="AF27" s="599"/>
      <c r="AG27" s="599"/>
      <c r="AH27" s="599"/>
      <c r="AI27" s="599"/>
      <c r="AJ27" s="599"/>
      <c r="AK27" s="1"/>
      <c r="AL27" s="1"/>
    </row>
    <row r="28" spans="2:38" ht="12.75" customHeight="1" x14ac:dyDescent="0.2">
      <c r="B28" s="282"/>
      <c r="C28" s="282"/>
      <c r="D28" s="282"/>
      <c r="E28" s="282"/>
      <c r="F28" s="282"/>
      <c r="G28" s="282"/>
      <c r="H28" s="282"/>
      <c r="I28" s="282"/>
      <c r="J28" s="282"/>
      <c r="AA28" s="599"/>
      <c r="AB28" s="599"/>
      <c r="AC28" s="599"/>
      <c r="AD28" s="599"/>
      <c r="AE28" s="599"/>
      <c r="AF28" s="599"/>
      <c r="AG28" s="599"/>
      <c r="AH28" s="599"/>
      <c r="AI28" s="599"/>
      <c r="AJ28" s="599"/>
      <c r="AK28" s="1"/>
      <c r="AL28" s="1"/>
    </row>
    <row r="29" spans="2:38" ht="12.75" customHeight="1" x14ac:dyDescent="0.2">
      <c r="B29" s="679"/>
      <c r="C29" s="680"/>
      <c r="D29" s="680"/>
      <c r="E29" s="680"/>
      <c r="F29" s="680"/>
      <c r="G29" s="680"/>
      <c r="H29" s="680"/>
      <c r="I29" s="680"/>
      <c r="J29" s="680"/>
      <c r="AA29" s="599"/>
      <c r="AB29" s="590"/>
      <c r="AC29" s="590" t="s">
        <v>477</v>
      </c>
      <c r="AD29" s="591" t="s">
        <v>419</v>
      </c>
      <c r="AE29" s="591" t="s">
        <v>149</v>
      </c>
      <c r="AF29" s="591" t="s">
        <v>38</v>
      </c>
      <c r="AG29" s="591" t="s">
        <v>91</v>
      </c>
      <c r="AH29" s="591" t="s">
        <v>422</v>
      </c>
      <c r="AI29" s="591" t="s">
        <v>423</v>
      </c>
      <c r="AJ29" s="591" t="s">
        <v>109</v>
      </c>
      <c r="AK29" s="1"/>
      <c r="AL29" s="1"/>
    </row>
    <row r="30" spans="2:38" ht="12.75" customHeight="1" x14ac:dyDescent="0.2">
      <c r="AA30" s="599"/>
      <c r="AB30" s="592" t="s">
        <v>477</v>
      </c>
      <c r="AC30" s="593"/>
      <c r="AD30" s="593"/>
      <c r="AE30" s="593"/>
      <c r="AF30" s="593"/>
      <c r="AG30" s="593"/>
      <c r="AH30" s="593"/>
      <c r="AI30" s="593"/>
      <c r="AJ30" s="593"/>
      <c r="AK30" s="1"/>
      <c r="AL30" s="1"/>
    </row>
    <row r="31" spans="2:38" ht="12.75" customHeight="1" x14ac:dyDescent="0.2">
      <c r="AA31" s="599"/>
      <c r="AB31" s="592" t="s">
        <v>276</v>
      </c>
      <c r="AC31" s="593"/>
      <c r="AD31" s="593"/>
      <c r="AE31" s="593"/>
      <c r="AF31" s="593"/>
      <c r="AG31" s="593"/>
      <c r="AH31" s="593"/>
      <c r="AI31" s="593"/>
      <c r="AJ31" s="593"/>
      <c r="AK31" s="1"/>
      <c r="AL31" s="1"/>
    </row>
    <row r="32" spans="2:38" ht="12.75" customHeight="1" x14ac:dyDescent="0.2">
      <c r="AA32" s="599"/>
      <c r="AB32" s="592" t="s">
        <v>277</v>
      </c>
      <c r="AC32" s="593"/>
      <c r="AD32" s="593"/>
      <c r="AE32" s="593"/>
      <c r="AF32" s="593"/>
      <c r="AG32" s="593"/>
      <c r="AH32" s="593"/>
      <c r="AI32" s="593"/>
      <c r="AJ32" s="593"/>
      <c r="AK32" s="1"/>
      <c r="AL32" s="1"/>
    </row>
    <row r="33" spans="27:38" ht="12.75" customHeight="1" x14ac:dyDescent="0.2">
      <c r="AA33" s="599"/>
      <c r="AB33" s="592" t="s">
        <v>300</v>
      </c>
      <c r="AC33" s="593"/>
      <c r="AD33" s="593"/>
      <c r="AE33" s="593"/>
      <c r="AF33" s="593"/>
      <c r="AG33" s="593"/>
      <c r="AH33" s="593"/>
      <c r="AI33" s="593"/>
      <c r="AJ33" s="593"/>
      <c r="AK33" s="1"/>
      <c r="AL33" s="1"/>
    </row>
    <row r="34" spans="27:38" ht="12.75" customHeight="1" x14ac:dyDescent="0.2">
      <c r="AA34" s="599"/>
      <c r="AB34" s="592" t="s">
        <v>301</v>
      </c>
      <c r="AC34" s="593"/>
      <c r="AD34" s="593"/>
      <c r="AE34" s="593"/>
      <c r="AF34" s="593"/>
      <c r="AG34" s="593"/>
      <c r="AH34" s="593"/>
      <c r="AI34" s="593"/>
      <c r="AJ34" s="593"/>
      <c r="AK34" s="1"/>
      <c r="AL34" s="1"/>
    </row>
    <row r="35" spans="27:38" ht="12.75" customHeight="1" x14ac:dyDescent="0.2">
      <c r="AA35" s="599"/>
      <c r="AB35" s="592" t="s">
        <v>179</v>
      </c>
      <c r="AC35" s="593"/>
      <c r="AD35" s="593"/>
      <c r="AE35" s="593"/>
      <c r="AF35" s="593"/>
      <c r="AG35" s="593"/>
      <c r="AH35" s="593"/>
      <c r="AI35" s="593"/>
      <c r="AJ35" s="593"/>
      <c r="AK35" s="1"/>
      <c r="AL35" s="1"/>
    </row>
    <row r="36" spans="27:38" ht="12.75" customHeight="1" x14ac:dyDescent="0.2">
      <c r="AA36" s="599"/>
      <c r="AB36" s="592" t="s">
        <v>180</v>
      </c>
      <c r="AC36" s="593"/>
      <c r="AD36" s="593"/>
      <c r="AE36" s="593"/>
      <c r="AF36" s="593"/>
      <c r="AG36" s="593"/>
      <c r="AH36" s="593"/>
      <c r="AI36" s="593"/>
      <c r="AJ36" s="593"/>
      <c r="AK36" s="1"/>
      <c r="AL36" s="1"/>
    </row>
    <row r="37" spans="27:38" ht="12.75" customHeight="1" x14ac:dyDescent="0.2">
      <c r="AA37" s="599"/>
      <c r="AB37" s="592" t="s">
        <v>181</v>
      </c>
      <c r="AC37" s="593"/>
      <c r="AD37" s="593"/>
      <c r="AE37" s="593"/>
      <c r="AF37" s="593"/>
      <c r="AG37" s="593"/>
      <c r="AH37" s="593"/>
      <c r="AI37" s="593"/>
      <c r="AJ37" s="593"/>
      <c r="AK37" s="1"/>
      <c r="AL37" s="1"/>
    </row>
    <row r="38" spans="27:38" ht="12.75" customHeight="1" x14ac:dyDescent="0.2">
      <c r="AA38" s="599"/>
      <c r="AB38" s="592" t="s">
        <v>182</v>
      </c>
      <c r="AC38" s="593"/>
      <c r="AD38" s="593"/>
      <c r="AE38" s="593"/>
      <c r="AF38" s="593"/>
      <c r="AG38" s="593"/>
      <c r="AH38" s="593"/>
      <c r="AI38" s="593"/>
      <c r="AJ38" s="593"/>
      <c r="AK38" s="1"/>
      <c r="AL38" s="1"/>
    </row>
    <row r="39" spans="27:38" ht="12.75" customHeight="1" x14ac:dyDescent="0.2">
      <c r="AA39" s="599"/>
      <c r="AB39" s="592" t="s">
        <v>183</v>
      </c>
      <c r="AC39" s="593"/>
      <c r="AD39" s="593"/>
      <c r="AE39" s="593"/>
      <c r="AF39" s="593"/>
      <c r="AG39" s="593"/>
      <c r="AH39" s="593"/>
      <c r="AI39" s="593"/>
      <c r="AJ39" s="593"/>
      <c r="AK39" s="1"/>
      <c r="AL39" s="1"/>
    </row>
    <row r="40" spans="27:38" ht="12.75" customHeight="1" x14ac:dyDescent="0.2">
      <c r="AA40" s="599"/>
      <c r="AB40" s="592" t="s">
        <v>144</v>
      </c>
      <c r="AC40" s="593"/>
      <c r="AD40" s="593"/>
      <c r="AE40" s="593"/>
      <c r="AF40" s="593"/>
      <c r="AG40" s="593"/>
      <c r="AH40" s="593"/>
      <c r="AI40" s="593"/>
      <c r="AJ40" s="593"/>
      <c r="AK40" s="1"/>
      <c r="AL40" s="1"/>
    </row>
    <row r="41" spans="27:38" ht="12.75" customHeight="1" x14ac:dyDescent="0.2">
      <c r="AA41" s="599"/>
      <c r="AB41" s="592" t="s">
        <v>528</v>
      </c>
      <c r="AC41" s="593"/>
      <c r="AD41" s="593"/>
      <c r="AE41" s="593"/>
      <c r="AF41" s="593"/>
      <c r="AG41" s="593"/>
      <c r="AH41" s="593"/>
      <c r="AI41" s="593"/>
      <c r="AJ41" s="593"/>
      <c r="AK41" s="1"/>
      <c r="AL41" s="1"/>
    </row>
    <row r="42" spans="27:38" ht="12.75" customHeight="1" x14ac:dyDescent="0.2">
      <c r="AA42" s="599"/>
      <c r="AB42" s="592" t="s">
        <v>110</v>
      </c>
      <c r="AC42" s="593"/>
      <c r="AD42" s="593"/>
      <c r="AE42" s="593"/>
      <c r="AF42" s="593"/>
      <c r="AG42" s="593"/>
      <c r="AH42" s="593"/>
      <c r="AI42" s="593"/>
      <c r="AJ42" s="593"/>
      <c r="AK42" s="1"/>
      <c r="AL42" s="1"/>
    </row>
    <row r="43" spans="27:38" ht="12.75" customHeight="1" x14ac:dyDescent="0.2">
      <c r="AA43" s="599"/>
      <c r="AB43" s="592" t="s">
        <v>109</v>
      </c>
      <c r="AC43" s="593"/>
      <c r="AD43" s="593"/>
      <c r="AE43" s="593"/>
      <c r="AF43" s="593"/>
      <c r="AG43" s="593"/>
      <c r="AH43" s="593"/>
      <c r="AI43" s="593"/>
      <c r="AJ43" s="593"/>
      <c r="AK43" s="1"/>
      <c r="AL43" s="1"/>
    </row>
    <row r="44" spans="27:38" ht="12.75" customHeight="1" x14ac:dyDescent="0.2">
      <c r="AA44" s="599"/>
      <c r="AB44" s="599"/>
      <c r="AC44" s="599"/>
      <c r="AD44" s="599"/>
      <c r="AE44" s="599"/>
      <c r="AF44" s="599"/>
      <c r="AG44" s="599"/>
      <c r="AH44" s="599"/>
      <c r="AI44" s="599"/>
      <c r="AJ44" s="599"/>
      <c r="AK44" s="1"/>
      <c r="AL44" s="1"/>
    </row>
    <row r="45" spans="27:38" ht="12.75" customHeight="1" x14ac:dyDescent="0.2"/>
    <row r="46" spans="27:38" ht="12.75" customHeight="1" x14ac:dyDescent="0.2"/>
    <row r="47" spans="27:38" ht="12.75" customHeight="1" x14ac:dyDescent="0.2"/>
    <row r="48" spans="27:3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mergeCells count="2">
    <mergeCell ref="B3:J3"/>
    <mergeCell ref="B5:J5"/>
  </mergeCells>
  <phoneticPr fontId="34" type="noConversion"/>
  <conditionalFormatting sqref="AC30:AJ43">
    <cfRule type="expression" dxfId="168" priority="1" stopIfTrue="1">
      <formula>AND(AC30&gt;=500,AC30&lt;=1225)</formula>
    </cfRule>
  </conditionalFormatting>
  <conditionalFormatting sqref="B1">
    <cfRule type="expression" dxfId="167" priority="2" stopIfTrue="1">
      <formula>AND(B18&gt;=500,B18&lt;=1225)</formula>
    </cfRule>
  </conditionalFormatting>
  <conditionalFormatting sqref="C10:J22">
    <cfRule type="expression" dxfId="166" priority="5" stopIfTrue="1">
      <formula>AND(AC30&gt;=500,AC30&lt;=1225)</formula>
    </cfRule>
  </conditionalFormatting>
  <hyperlinks>
    <hyperlink ref="J1" location="Índice!B38" display="ÍNDICE"/>
  </hyperlinks>
  <pageMargins left="0.78740157480314965" right="0.78740157480314965" top="0.98425196850393704" bottom="0.98425196850393704" header="0" footer="0"/>
  <pageSetup paperSize="9" scale="86" orientation="landscape" verticalDpi="2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1:AT65"/>
  <sheetViews>
    <sheetView zoomScaleNormal="100" workbookViewId="0">
      <selection activeCell="A87" sqref="A87"/>
    </sheetView>
  </sheetViews>
  <sheetFormatPr baseColWidth="10" defaultRowHeight="12.75" x14ac:dyDescent="0.2"/>
  <cols>
    <col min="1" max="1" width="2.7109375" style="2" customWidth="1"/>
    <col min="2" max="2" width="35" style="2" customWidth="1"/>
    <col min="3" max="3" width="13" style="2" customWidth="1"/>
    <col min="4" max="4" width="10.28515625" style="2" customWidth="1"/>
    <col min="5" max="5" width="9.42578125" style="2" customWidth="1"/>
    <col min="6" max="6" width="8.85546875" style="2" customWidth="1"/>
    <col min="7" max="7" width="7.7109375" style="2" customWidth="1"/>
    <col min="8" max="8" width="8.5703125" style="2" customWidth="1"/>
    <col min="9" max="9" width="9.5703125" style="2" customWidth="1"/>
    <col min="10" max="10" width="10" style="2" customWidth="1"/>
    <col min="11" max="11" width="8.28515625" style="2" customWidth="1"/>
    <col min="12" max="12" width="7.85546875" style="2" customWidth="1"/>
    <col min="13" max="13" width="8.5703125" style="2" customWidth="1"/>
    <col min="14" max="16" width="12.42578125" style="2" customWidth="1"/>
    <col min="17" max="18" width="11.42578125" style="2"/>
    <col min="19" max="19" width="11.85546875" style="2" customWidth="1"/>
    <col min="20" max="16384" width="11.42578125" style="2"/>
  </cols>
  <sheetData>
    <row r="1" spans="2:23" ht="38.1" customHeight="1" x14ac:dyDescent="0.2">
      <c r="B1" s="558"/>
      <c r="N1" s="763" t="s">
        <v>114</v>
      </c>
    </row>
    <row r="2" spans="2:23" ht="13.5" customHeight="1" x14ac:dyDescent="0.2"/>
    <row r="3" spans="2:23" s="579" customFormat="1" ht="20.25" customHeight="1" thickBot="1" x14ac:dyDescent="0.3">
      <c r="B3" s="1011" t="s">
        <v>339</v>
      </c>
      <c r="C3" s="1011"/>
      <c r="D3" s="1011"/>
      <c r="E3" s="1011"/>
      <c r="F3" s="1011"/>
      <c r="G3" s="1011"/>
      <c r="H3" s="1011"/>
      <c r="I3" s="1011"/>
      <c r="J3" s="1011"/>
      <c r="K3" s="1011"/>
      <c r="L3" s="1011"/>
      <c r="M3" s="1011"/>
      <c r="N3" s="1011"/>
      <c r="O3" s="1011"/>
      <c r="P3" s="1011"/>
    </row>
    <row r="4" spans="2:23" ht="12.75" customHeight="1" x14ac:dyDescent="0.2">
      <c r="B4" s="28"/>
      <c r="C4" s="28"/>
      <c r="D4" s="28"/>
      <c r="H4" s="88"/>
      <c r="I4" s="6"/>
      <c r="J4" s="12"/>
      <c r="K4" s="6"/>
    </row>
    <row r="5" spans="2:23" ht="17.100000000000001" customHeight="1" x14ac:dyDescent="0.25">
      <c r="B5" s="1029" t="s">
        <v>599</v>
      </c>
      <c r="C5" s="1029"/>
      <c r="D5" s="1029"/>
      <c r="E5" s="1029"/>
      <c r="F5" s="1029"/>
      <c r="G5" s="1029"/>
      <c r="H5" s="1029"/>
      <c r="I5" s="1029"/>
      <c r="J5" s="1029"/>
      <c r="K5" s="1029"/>
      <c r="L5" s="1029"/>
      <c r="M5" s="1029"/>
      <c r="N5" s="1029"/>
      <c r="O5" s="1029"/>
      <c r="P5" s="1029"/>
      <c r="U5" s="6"/>
      <c r="V5" s="6"/>
      <c r="W5" s="6"/>
    </row>
    <row r="6" spans="2:23" ht="12.75" customHeight="1" x14ac:dyDescent="0.25">
      <c r="B6" s="133"/>
      <c r="C6" s="4"/>
      <c r="D6" s="4"/>
      <c r="U6" s="6"/>
      <c r="V6" s="6"/>
      <c r="W6" s="6"/>
    </row>
    <row r="7" spans="2:23" ht="12.75" customHeight="1" x14ac:dyDescent="0.2">
      <c r="B7" s="95" t="s">
        <v>108</v>
      </c>
      <c r="C7" s="4"/>
      <c r="D7" s="4"/>
      <c r="U7" s="6"/>
      <c r="V7" s="6"/>
      <c r="W7" s="6"/>
    </row>
    <row r="8" spans="2:23" s="519" customFormat="1" ht="12.75" customHeight="1" x14ac:dyDescent="0.2">
      <c r="B8" s="1091"/>
      <c r="C8" s="1100" t="s">
        <v>477</v>
      </c>
      <c r="D8" s="1041" t="s">
        <v>428</v>
      </c>
      <c r="E8" s="1042"/>
      <c r="F8" s="1042"/>
      <c r="G8" s="1042"/>
      <c r="H8" s="1043"/>
      <c r="I8" s="1041" t="s">
        <v>305</v>
      </c>
      <c r="J8" s="1042"/>
      <c r="K8" s="1042"/>
      <c r="L8" s="1042"/>
      <c r="M8" s="1043"/>
      <c r="N8" s="1032" t="s">
        <v>83</v>
      </c>
      <c r="O8" s="1033"/>
      <c r="P8" s="1034"/>
      <c r="U8" s="529"/>
      <c r="V8" s="529"/>
      <c r="W8" s="936"/>
    </row>
    <row r="9" spans="2:23" s="519" customFormat="1" ht="24.95" customHeight="1" x14ac:dyDescent="0.2">
      <c r="B9" s="1092"/>
      <c r="C9" s="1101"/>
      <c r="D9" s="846" t="s">
        <v>477</v>
      </c>
      <c r="E9" s="846" t="s">
        <v>479</v>
      </c>
      <c r="F9" s="846" t="s">
        <v>480</v>
      </c>
      <c r="G9" s="846" t="s">
        <v>481</v>
      </c>
      <c r="H9" s="846" t="s">
        <v>463</v>
      </c>
      <c r="I9" s="846" t="s">
        <v>477</v>
      </c>
      <c r="J9" s="846" t="s">
        <v>479</v>
      </c>
      <c r="K9" s="846" t="s">
        <v>480</v>
      </c>
      <c r="L9" s="846" t="s">
        <v>481</v>
      </c>
      <c r="M9" s="846" t="s">
        <v>463</v>
      </c>
      <c r="N9" s="846" t="s">
        <v>389</v>
      </c>
      <c r="O9" s="846" t="s">
        <v>47</v>
      </c>
      <c r="P9" s="846" t="s">
        <v>63</v>
      </c>
      <c r="U9" s="530"/>
      <c r="V9" s="530"/>
      <c r="W9" s="936"/>
    </row>
    <row r="10" spans="2:23" ht="12.75" customHeight="1" x14ac:dyDescent="0.2">
      <c r="B10" s="135"/>
      <c r="C10" s="446"/>
      <c r="D10" s="446"/>
      <c r="E10" s="446"/>
      <c r="F10" s="446"/>
      <c r="G10" s="446"/>
      <c r="H10" s="446"/>
      <c r="I10" s="446"/>
      <c r="J10" s="446"/>
      <c r="K10" s="446"/>
      <c r="L10" s="446"/>
      <c r="M10" s="446"/>
      <c r="N10" s="446"/>
      <c r="O10" s="446"/>
      <c r="P10" s="446"/>
      <c r="U10" s="30"/>
      <c r="V10" s="30"/>
      <c r="W10" s="6"/>
    </row>
    <row r="11" spans="2:23" ht="12.75" customHeight="1" x14ac:dyDescent="0.2">
      <c r="B11" s="210" t="s">
        <v>419</v>
      </c>
      <c r="C11" s="266">
        <v>5634.9964266655279</v>
      </c>
      <c r="D11" s="266">
        <v>6288.3372312470883</v>
      </c>
      <c r="E11" s="266">
        <v>4361.4076745063512</v>
      </c>
      <c r="F11" s="266">
        <v>6565.5317960944594</v>
      </c>
      <c r="G11" s="266">
        <v>7344.7419393322853</v>
      </c>
      <c r="H11" s="266">
        <v>7365.1326940639274</v>
      </c>
      <c r="I11" s="266">
        <v>4199.4035244335246</v>
      </c>
      <c r="J11" s="266">
        <v>3473.7053665987778</v>
      </c>
      <c r="K11" s="266">
        <v>4648.7332735999998</v>
      </c>
      <c r="L11" s="266">
        <v>4082.2318904363974</v>
      </c>
      <c r="M11" s="266">
        <v>3643.9822535211269</v>
      </c>
      <c r="N11" s="266">
        <v>5578.3793013004188</v>
      </c>
      <c r="O11" s="266">
        <v>5756.1402487892256</v>
      </c>
      <c r="P11" s="266" t="s">
        <v>652</v>
      </c>
      <c r="U11" s="30"/>
      <c r="V11" s="106"/>
      <c r="W11" s="6"/>
    </row>
    <row r="12" spans="2:23" ht="12.75" customHeight="1" x14ac:dyDescent="0.2">
      <c r="B12" s="210" t="s">
        <v>149</v>
      </c>
      <c r="C12" s="266">
        <v>19256.910640487415</v>
      </c>
      <c r="D12" s="266">
        <v>20493.415035278929</v>
      </c>
      <c r="E12" s="266">
        <v>11233.281335280617</v>
      </c>
      <c r="F12" s="266">
        <v>20928.70807657461</v>
      </c>
      <c r="G12" s="266">
        <v>23429.618110459953</v>
      </c>
      <c r="H12" s="266">
        <v>9566.032114467409</v>
      </c>
      <c r="I12" s="266">
        <v>15847.934982407894</v>
      </c>
      <c r="J12" s="266">
        <v>8738.3733960650134</v>
      </c>
      <c r="K12" s="266">
        <v>16790.101871048253</v>
      </c>
      <c r="L12" s="266">
        <v>17468.085674064259</v>
      </c>
      <c r="M12" s="266">
        <v>8398.1564335664334</v>
      </c>
      <c r="N12" s="266">
        <v>19681.556665022767</v>
      </c>
      <c r="O12" s="266">
        <v>12766.454513413993</v>
      </c>
      <c r="P12" s="266" t="s">
        <v>652</v>
      </c>
      <c r="U12" s="30"/>
      <c r="V12" s="106"/>
      <c r="W12" s="6"/>
    </row>
    <row r="13" spans="2:23" ht="12.75" customHeight="1" x14ac:dyDescent="0.2">
      <c r="B13" s="210" t="s">
        <v>38</v>
      </c>
      <c r="C13" s="266">
        <v>11636.403359812675</v>
      </c>
      <c r="D13" s="266">
        <v>11765.550395872231</v>
      </c>
      <c r="E13" s="266">
        <v>7165.2518300653592</v>
      </c>
      <c r="F13" s="266">
        <v>12042.914359534983</v>
      </c>
      <c r="G13" s="266">
        <v>13033.582524607262</v>
      </c>
      <c r="H13" s="266">
        <v>11661.189569892473</v>
      </c>
      <c r="I13" s="266">
        <v>10792.02631804685</v>
      </c>
      <c r="J13" s="266">
        <v>6783.5226187576127</v>
      </c>
      <c r="K13" s="266">
        <v>12086.397466170502</v>
      </c>
      <c r="L13" s="266">
        <v>10548.52799556541</v>
      </c>
      <c r="M13" s="266">
        <v>11255.664333333334</v>
      </c>
      <c r="N13" s="266">
        <v>12170.784607494668</v>
      </c>
      <c r="O13" s="266">
        <v>8288.2286142857138</v>
      </c>
      <c r="P13" s="266" t="s">
        <v>652</v>
      </c>
      <c r="U13" s="30"/>
      <c r="V13" s="106"/>
      <c r="W13" s="6"/>
    </row>
    <row r="14" spans="2:23" ht="12.75" customHeight="1" x14ac:dyDescent="0.2">
      <c r="B14" s="210" t="s">
        <v>421</v>
      </c>
      <c r="C14" s="266">
        <v>11919.818596262066</v>
      </c>
      <c r="D14" s="266">
        <v>13669.579954392702</v>
      </c>
      <c r="E14" s="266">
        <v>6661.0522204035278</v>
      </c>
      <c r="F14" s="266">
        <v>14252.353052458309</v>
      </c>
      <c r="G14" s="266">
        <v>18327.436682938049</v>
      </c>
      <c r="H14" s="266">
        <v>10630.87926286509</v>
      </c>
      <c r="I14" s="266">
        <v>10043.814294664726</v>
      </c>
      <c r="J14" s="266">
        <v>6008.1878324243298</v>
      </c>
      <c r="K14" s="266">
        <v>11310.582871330744</v>
      </c>
      <c r="L14" s="266">
        <v>12128.498026098501</v>
      </c>
      <c r="M14" s="266">
        <v>7835.8153557312253</v>
      </c>
      <c r="N14" s="266">
        <v>12487.66749675445</v>
      </c>
      <c r="O14" s="266">
        <v>8196.8925016191715</v>
      </c>
      <c r="P14" s="266">
        <v>9686.1306060606057</v>
      </c>
      <c r="U14" s="30"/>
      <c r="V14" s="106"/>
      <c r="W14" s="6"/>
    </row>
    <row r="15" spans="2:23" ht="12.75" customHeight="1" x14ac:dyDescent="0.2">
      <c r="B15" s="210" t="s">
        <v>422</v>
      </c>
      <c r="C15" s="266">
        <v>14338.690021909513</v>
      </c>
      <c r="D15" s="266">
        <v>15667.363821862347</v>
      </c>
      <c r="E15" s="266">
        <v>6867.3465605705769</v>
      </c>
      <c r="F15" s="266">
        <v>16748.669283099451</v>
      </c>
      <c r="G15" s="266">
        <v>20988.593820409194</v>
      </c>
      <c r="H15" s="266">
        <v>15541.260636363637</v>
      </c>
      <c r="I15" s="266">
        <v>12983.841452659553</v>
      </c>
      <c r="J15" s="266">
        <v>6319.9468763505402</v>
      </c>
      <c r="K15" s="266">
        <v>14813.273345750085</v>
      </c>
      <c r="L15" s="266">
        <v>14902.478099899699</v>
      </c>
      <c r="M15" s="266">
        <v>9672.2899186991872</v>
      </c>
      <c r="N15" s="266">
        <v>15021.422189167213</v>
      </c>
      <c r="O15" s="266">
        <v>8486.2087303240023</v>
      </c>
      <c r="P15" s="266">
        <v>6687.8386363636364</v>
      </c>
      <c r="U15" s="30"/>
      <c r="V15" s="106"/>
      <c r="W15" s="6"/>
    </row>
    <row r="16" spans="2:23" ht="12.75" customHeight="1" x14ac:dyDescent="0.2">
      <c r="B16" s="210" t="s">
        <v>423</v>
      </c>
      <c r="C16" s="266">
        <v>15379.17204043626</v>
      </c>
      <c r="D16" s="266">
        <v>17148.280089454693</v>
      </c>
      <c r="E16" s="266">
        <v>5976.1414194944837</v>
      </c>
      <c r="F16" s="266">
        <v>16575.450699574405</v>
      </c>
      <c r="G16" s="266">
        <v>22600.563747843273</v>
      </c>
      <c r="H16" s="266">
        <v>18524.088774193548</v>
      </c>
      <c r="I16" s="266">
        <v>14449.291981321119</v>
      </c>
      <c r="J16" s="266">
        <v>6846.8657412237571</v>
      </c>
      <c r="K16" s="266">
        <v>13983.183902772062</v>
      </c>
      <c r="L16" s="266">
        <v>17867.456170080695</v>
      </c>
      <c r="M16" s="266">
        <v>10518.9475826819</v>
      </c>
      <c r="N16" s="266">
        <v>16126.574233962381</v>
      </c>
      <c r="O16" s="266">
        <v>7585.6336638556159</v>
      </c>
      <c r="P16" s="266">
        <v>5779.09</v>
      </c>
      <c r="U16" s="30"/>
      <c r="V16" s="106"/>
      <c r="W16" s="6"/>
    </row>
    <row r="17" spans="2:46" s="265" customFormat="1" ht="12.75" customHeight="1" x14ac:dyDescent="0.2">
      <c r="B17" s="210" t="s">
        <v>109</v>
      </c>
      <c r="C17" s="266">
        <v>13006.4091097159</v>
      </c>
      <c r="D17" s="266">
        <v>13628.683585341887</v>
      </c>
      <c r="E17" s="266">
        <v>8563.1934048640924</v>
      </c>
      <c r="F17" s="266">
        <v>8274.2334136697427</v>
      </c>
      <c r="G17" s="266">
        <v>17885.746800420169</v>
      </c>
      <c r="H17" s="266">
        <v>9694.5708847184978</v>
      </c>
      <c r="I17" s="266">
        <v>12266.683212862443</v>
      </c>
      <c r="J17" s="266">
        <v>8803.7093089430891</v>
      </c>
      <c r="K17" s="266">
        <v>9984.4280560292318</v>
      </c>
      <c r="L17" s="266">
        <v>13941.588640689732</v>
      </c>
      <c r="M17" s="266">
        <v>8179.873033707865</v>
      </c>
      <c r="N17" s="266">
        <v>14277.187287523277</v>
      </c>
      <c r="O17" s="266">
        <v>6188.9250489706174</v>
      </c>
      <c r="P17" s="266" t="s">
        <v>652</v>
      </c>
      <c r="Q17" s="263"/>
      <c r="R17" s="263"/>
      <c r="S17" s="263"/>
      <c r="T17" s="263"/>
      <c r="U17" s="243"/>
      <c r="V17" s="264"/>
      <c r="W17" s="159"/>
    </row>
    <row r="18" spans="2:46" ht="12.75" customHeight="1" x14ac:dyDescent="0.2">
      <c r="B18" s="211"/>
      <c r="C18" s="212"/>
      <c r="D18" s="213"/>
      <c r="E18" s="213"/>
      <c r="F18" s="213"/>
      <c r="G18" s="213"/>
      <c r="H18" s="213"/>
      <c r="I18" s="213"/>
      <c r="J18" s="213"/>
      <c r="K18" s="213"/>
      <c r="L18" s="213"/>
      <c r="M18" s="213"/>
      <c r="N18" s="213"/>
      <c r="O18" s="213"/>
      <c r="P18" s="213"/>
      <c r="U18" s="30"/>
      <c r="V18" s="106"/>
      <c r="W18" s="6"/>
    </row>
    <row r="19" spans="2:46" ht="12.75" customHeight="1" x14ac:dyDescent="0.2">
      <c r="B19" s="70"/>
      <c r="C19" s="208"/>
      <c r="D19" s="209"/>
      <c r="E19" s="209"/>
      <c r="F19" s="209"/>
      <c r="G19" s="209"/>
      <c r="H19" s="209"/>
      <c r="I19" s="209"/>
      <c r="J19" s="209"/>
      <c r="K19" s="209"/>
      <c r="L19" s="209"/>
      <c r="M19" s="209"/>
      <c r="N19" s="209"/>
      <c r="O19" s="209"/>
      <c r="P19" s="209"/>
      <c r="U19" s="30"/>
      <c r="V19" s="106"/>
      <c r="W19" s="6"/>
    </row>
    <row r="20" spans="2:46" ht="12.75" customHeight="1" x14ac:dyDescent="0.2">
      <c r="B20" s="171" t="s">
        <v>407</v>
      </c>
      <c r="C20" s="12"/>
      <c r="D20" s="6"/>
      <c r="E20" s="6"/>
      <c r="F20" s="6"/>
      <c r="G20" s="6"/>
      <c r="H20" s="6"/>
      <c r="I20" s="6"/>
      <c r="J20" s="6"/>
      <c r="K20" s="6"/>
      <c r="L20" s="6"/>
      <c r="M20" s="6"/>
      <c r="N20" s="6"/>
      <c r="O20" s="6"/>
      <c r="Q20" s="6"/>
      <c r="R20" s="6"/>
      <c r="S20" s="6"/>
      <c r="U20" s="6"/>
      <c r="V20" s="6"/>
      <c r="W20" s="6"/>
    </row>
    <row r="21" spans="2:46" ht="12.75" customHeight="1" x14ac:dyDescent="0.2">
      <c r="B21" s="67"/>
      <c r="C21" s="12"/>
      <c r="D21" s="6"/>
      <c r="E21" s="6"/>
      <c r="F21" s="6"/>
      <c r="G21" s="6"/>
      <c r="H21" s="6"/>
      <c r="I21" s="6"/>
      <c r="J21" s="6"/>
      <c r="K21" s="6"/>
      <c r="L21" s="6"/>
      <c r="M21" s="6"/>
      <c r="N21" s="6"/>
      <c r="O21" s="6"/>
      <c r="Q21" s="6"/>
      <c r="R21" s="6"/>
      <c r="S21" s="6"/>
      <c r="U21" s="6"/>
      <c r="V21" s="6"/>
      <c r="W21" s="6"/>
    </row>
    <row r="22" spans="2:46" s="107" customFormat="1" ht="12.75" customHeight="1" x14ac:dyDescent="0.2">
      <c r="B22" s="1002" t="s">
        <v>573</v>
      </c>
      <c r="C22" s="860"/>
      <c r="D22" s="860"/>
      <c r="E22" s="860"/>
      <c r="F22" s="860"/>
      <c r="G22" s="860"/>
      <c r="H22" s="860"/>
      <c r="I22" s="860"/>
      <c r="J22" s="860"/>
      <c r="K22" s="860"/>
      <c r="L22" s="860"/>
      <c r="M22" s="860"/>
      <c r="N22" s="860"/>
    </row>
    <row r="23" spans="2:46" s="107" customFormat="1" ht="12.75" customHeight="1" x14ac:dyDescent="0.2">
      <c r="B23" s="49"/>
      <c r="C23" s="49"/>
      <c r="D23" s="49"/>
    </row>
    <row r="24" spans="2:46" ht="12.75" customHeight="1" x14ac:dyDescent="0.2"/>
    <row r="25" spans="2:46" ht="12.75" customHeight="1" x14ac:dyDescent="0.2"/>
    <row r="26" spans="2:46" ht="12.75" customHeight="1" x14ac:dyDescent="0.2">
      <c r="B26" s="263"/>
      <c r="U26" s="63"/>
      <c r="V26" s="63"/>
      <c r="W26" s="6"/>
    </row>
    <row r="27" spans="2:46" ht="12.75" customHeight="1" x14ac:dyDescent="0.2">
      <c r="B27" s="263"/>
      <c r="U27" s="30"/>
      <c r="V27" s="30"/>
      <c r="W27" s="6"/>
      <c r="AF27" s="607"/>
      <c r="AG27" s="607"/>
      <c r="AH27" s="607"/>
      <c r="AI27" s="607"/>
      <c r="AJ27" s="607"/>
      <c r="AK27" s="607"/>
      <c r="AL27" s="607"/>
      <c r="AM27" s="607"/>
      <c r="AN27" s="607"/>
      <c r="AO27" s="607"/>
      <c r="AP27" s="607"/>
      <c r="AQ27" s="607"/>
      <c r="AR27" s="607"/>
      <c r="AS27" s="607"/>
      <c r="AT27" s="607"/>
    </row>
    <row r="28" spans="2:46" ht="12.75" customHeight="1" x14ac:dyDescent="0.2">
      <c r="B28" s="265"/>
      <c r="AF28" s="607"/>
      <c r="AG28" s="607"/>
      <c r="AH28" s="607"/>
      <c r="AI28" s="607"/>
      <c r="AJ28" s="607"/>
      <c r="AK28" s="607"/>
      <c r="AL28" s="607"/>
      <c r="AM28" s="607"/>
      <c r="AN28" s="607"/>
      <c r="AO28" s="607"/>
      <c r="AP28" s="607"/>
      <c r="AQ28" s="607"/>
      <c r="AR28" s="607"/>
      <c r="AS28" s="607"/>
      <c r="AT28" s="607"/>
    </row>
    <row r="29" spans="2:46" ht="12.75" customHeight="1" x14ac:dyDescent="0.2">
      <c r="B29" s="265"/>
      <c r="AF29" s="912" t="s">
        <v>417</v>
      </c>
      <c r="AG29" s="592" t="s">
        <v>477</v>
      </c>
      <c r="AH29" s="911" t="s">
        <v>428</v>
      </c>
      <c r="AI29" s="911"/>
      <c r="AJ29" s="911"/>
      <c r="AK29" s="911"/>
      <c r="AL29" s="911"/>
      <c r="AM29" s="911" t="s">
        <v>305</v>
      </c>
      <c r="AN29" s="911"/>
      <c r="AO29" s="911"/>
      <c r="AP29" s="911"/>
      <c r="AQ29" s="911"/>
      <c r="AR29" s="911" t="s">
        <v>477</v>
      </c>
      <c r="AS29" s="911"/>
      <c r="AT29" s="911"/>
    </row>
    <row r="30" spans="2:46" ht="12.75" customHeight="1" x14ac:dyDescent="0.2">
      <c r="B30" s="265"/>
      <c r="AF30" s="912"/>
      <c r="AG30" s="590" t="s">
        <v>477</v>
      </c>
      <c r="AH30" s="590" t="s">
        <v>477</v>
      </c>
      <c r="AI30" s="590" t="s">
        <v>479</v>
      </c>
      <c r="AJ30" s="590" t="s">
        <v>480</v>
      </c>
      <c r="AK30" s="590" t="s">
        <v>481</v>
      </c>
      <c r="AL30" s="590" t="s">
        <v>463</v>
      </c>
      <c r="AM30" s="590" t="s">
        <v>477</v>
      </c>
      <c r="AN30" s="590" t="s">
        <v>479</v>
      </c>
      <c r="AO30" s="590" t="s">
        <v>480</v>
      </c>
      <c r="AP30" s="590" t="s">
        <v>481</v>
      </c>
      <c r="AQ30" s="590" t="s">
        <v>463</v>
      </c>
      <c r="AR30" s="590" t="s">
        <v>389</v>
      </c>
      <c r="AS30" s="590" t="s">
        <v>47</v>
      </c>
      <c r="AT30" s="590" t="s">
        <v>63</v>
      </c>
    </row>
    <row r="31" spans="2:46" ht="12.75" customHeight="1" x14ac:dyDescent="0.2">
      <c r="B31" s="265"/>
      <c r="AF31" s="595" t="s">
        <v>419</v>
      </c>
      <c r="AG31" s="595">
        <v>1171175</v>
      </c>
      <c r="AH31" s="595">
        <v>804875</v>
      </c>
      <c r="AI31" s="595">
        <v>198775</v>
      </c>
      <c r="AJ31" s="595">
        <v>330300</v>
      </c>
      <c r="AK31" s="595">
        <v>270325</v>
      </c>
      <c r="AL31" s="595">
        <v>5475</v>
      </c>
      <c r="AM31" s="595">
        <v>366300</v>
      </c>
      <c r="AN31" s="595">
        <v>73650</v>
      </c>
      <c r="AO31" s="595">
        <v>156250</v>
      </c>
      <c r="AP31" s="595">
        <v>134625</v>
      </c>
      <c r="AQ31" s="595">
        <v>1775</v>
      </c>
      <c r="AR31" s="595">
        <v>793975</v>
      </c>
      <c r="AS31" s="595">
        <v>376825</v>
      </c>
      <c r="AT31" s="595">
        <v>375</v>
      </c>
    </row>
    <row r="32" spans="2:46" ht="12.75" customHeight="1" x14ac:dyDescent="0.2">
      <c r="B32" s="265"/>
      <c r="AF32" s="595" t="s">
        <v>149</v>
      </c>
      <c r="AG32" s="595">
        <v>2322450</v>
      </c>
      <c r="AH32" s="595">
        <v>1704275</v>
      </c>
      <c r="AI32" s="595">
        <v>239650</v>
      </c>
      <c r="AJ32" s="595">
        <v>745025</v>
      </c>
      <c r="AK32" s="595">
        <v>703875</v>
      </c>
      <c r="AL32" s="595">
        <v>15725</v>
      </c>
      <c r="AM32" s="595">
        <v>618175</v>
      </c>
      <c r="AN32" s="595">
        <v>87675</v>
      </c>
      <c r="AO32" s="595">
        <v>300500</v>
      </c>
      <c r="AP32" s="595">
        <v>226425</v>
      </c>
      <c r="AQ32" s="595">
        <v>3575</v>
      </c>
      <c r="AR32" s="595">
        <v>2179775</v>
      </c>
      <c r="AS32" s="595">
        <v>142575</v>
      </c>
      <c r="AT32" s="595">
        <v>100</v>
      </c>
    </row>
    <row r="33" spans="2:46" ht="12.75" customHeight="1" x14ac:dyDescent="0.2">
      <c r="B33" s="265"/>
      <c r="AF33" s="595" t="s">
        <v>38</v>
      </c>
      <c r="AG33" s="595">
        <v>1142400</v>
      </c>
      <c r="AH33" s="595">
        <v>990850</v>
      </c>
      <c r="AI33" s="595">
        <v>133875</v>
      </c>
      <c r="AJ33" s="595">
        <v>468800</v>
      </c>
      <c r="AK33" s="595">
        <v>383525</v>
      </c>
      <c r="AL33" s="595">
        <v>4650</v>
      </c>
      <c r="AM33" s="595">
        <v>151550</v>
      </c>
      <c r="AN33" s="595">
        <v>20525</v>
      </c>
      <c r="AO33" s="595">
        <v>73900</v>
      </c>
      <c r="AP33" s="595">
        <v>56375</v>
      </c>
      <c r="AQ33" s="595">
        <v>750</v>
      </c>
      <c r="AR33" s="595">
        <v>984700</v>
      </c>
      <c r="AS33" s="595">
        <v>157500</v>
      </c>
      <c r="AT33" s="595">
        <v>200</v>
      </c>
    </row>
    <row r="34" spans="2:46" ht="12.75" customHeight="1" x14ac:dyDescent="0.2">
      <c r="B34" s="265"/>
      <c r="AF34" s="595" t="s">
        <v>421</v>
      </c>
      <c r="AG34" s="595">
        <v>5837450</v>
      </c>
      <c r="AH34" s="595">
        <v>3020350</v>
      </c>
      <c r="AI34" s="595">
        <v>748400</v>
      </c>
      <c r="AJ34" s="595">
        <v>1275775</v>
      </c>
      <c r="AK34" s="595">
        <v>978200</v>
      </c>
      <c r="AL34" s="595">
        <v>17975</v>
      </c>
      <c r="AM34" s="595">
        <v>2817100</v>
      </c>
      <c r="AN34" s="595">
        <v>783825</v>
      </c>
      <c r="AO34" s="595">
        <v>1248550</v>
      </c>
      <c r="AP34" s="595">
        <v>772075</v>
      </c>
      <c r="AQ34" s="595">
        <v>12650</v>
      </c>
      <c r="AR34" s="595">
        <v>5064625</v>
      </c>
      <c r="AS34" s="595">
        <v>772000</v>
      </c>
      <c r="AT34" s="595">
        <v>825</v>
      </c>
    </row>
    <row r="35" spans="2:46" ht="12.75" customHeight="1" x14ac:dyDescent="0.2">
      <c r="B35" s="265"/>
      <c r="AF35" s="595" t="s">
        <v>422</v>
      </c>
      <c r="AG35" s="595">
        <v>3913825</v>
      </c>
      <c r="AH35" s="595">
        <v>1976000</v>
      </c>
      <c r="AI35" s="595">
        <v>469700</v>
      </c>
      <c r="AJ35" s="595">
        <v>901450</v>
      </c>
      <c r="AK35" s="595">
        <v>593850</v>
      </c>
      <c r="AL35" s="595">
        <v>11000</v>
      </c>
      <c r="AM35" s="595">
        <v>1937825</v>
      </c>
      <c r="AN35" s="595">
        <v>416500</v>
      </c>
      <c r="AO35" s="595">
        <v>885900</v>
      </c>
      <c r="AP35" s="595">
        <v>623125</v>
      </c>
      <c r="AQ35" s="595">
        <v>12300</v>
      </c>
      <c r="AR35" s="595">
        <v>3505100</v>
      </c>
      <c r="AS35" s="595">
        <v>408175</v>
      </c>
      <c r="AT35" s="595">
        <v>550</v>
      </c>
    </row>
    <row r="36" spans="2:46" ht="12.75" customHeight="1" x14ac:dyDescent="0.2">
      <c r="B36" s="265"/>
      <c r="AF36" s="595" t="s">
        <v>423</v>
      </c>
      <c r="AG36" s="595">
        <v>5329375</v>
      </c>
      <c r="AH36" s="595">
        <v>1836125</v>
      </c>
      <c r="AI36" s="595">
        <v>358050</v>
      </c>
      <c r="AJ36" s="595">
        <v>657900</v>
      </c>
      <c r="AK36" s="595">
        <v>796925</v>
      </c>
      <c r="AL36" s="595">
        <v>23250</v>
      </c>
      <c r="AM36" s="595">
        <v>3493250</v>
      </c>
      <c r="AN36" s="595">
        <v>584675</v>
      </c>
      <c r="AO36" s="595">
        <v>1336550</v>
      </c>
      <c r="AP36" s="595">
        <v>1530450</v>
      </c>
      <c r="AQ36" s="595">
        <v>41575</v>
      </c>
      <c r="AR36" s="595">
        <v>4863175</v>
      </c>
      <c r="AS36" s="595">
        <v>465425</v>
      </c>
      <c r="AT36" s="595">
        <v>775</v>
      </c>
    </row>
    <row r="37" spans="2:46" ht="12.75" customHeight="1" x14ac:dyDescent="0.2">
      <c r="B37" s="265"/>
      <c r="C37" s="265"/>
      <c r="D37" s="265"/>
      <c r="E37" s="265"/>
      <c r="F37" s="265"/>
      <c r="G37" s="265"/>
      <c r="H37" s="265"/>
      <c r="I37" s="265"/>
      <c r="J37" s="265"/>
      <c r="K37" s="265"/>
      <c r="L37" s="265"/>
      <c r="M37" s="265"/>
      <c r="N37" s="265"/>
      <c r="O37" s="265"/>
      <c r="P37" s="265"/>
      <c r="Q37" s="265"/>
      <c r="AF37" s="595" t="s">
        <v>109</v>
      </c>
      <c r="AG37" s="595">
        <v>796375</v>
      </c>
      <c r="AH37" s="595">
        <v>432525</v>
      </c>
      <c r="AI37" s="595">
        <v>52425</v>
      </c>
      <c r="AJ37" s="595">
        <v>132775</v>
      </c>
      <c r="AK37" s="595">
        <v>238000</v>
      </c>
      <c r="AL37" s="595">
        <v>9325</v>
      </c>
      <c r="AM37" s="595">
        <v>363850</v>
      </c>
      <c r="AN37" s="595">
        <v>24600</v>
      </c>
      <c r="AO37" s="595">
        <v>102625</v>
      </c>
      <c r="AP37" s="595">
        <v>223275</v>
      </c>
      <c r="AQ37" s="595">
        <v>13350</v>
      </c>
      <c r="AR37" s="595">
        <v>671250</v>
      </c>
      <c r="AS37" s="595">
        <v>125075</v>
      </c>
      <c r="AT37" s="595">
        <v>50</v>
      </c>
    </row>
    <row r="38" spans="2:46" ht="12.75" customHeight="1" x14ac:dyDescent="0.2">
      <c r="B38" s="265"/>
      <c r="C38" s="265"/>
      <c r="D38" s="265"/>
      <c r="E38" s="265"/>
      <c r="F38" s="265"/>
      <c r="G38" s="265"/>
      <c r="H38" s="265"/>
      <c r="I38" s="265"/>
      <c r="J38" s="265"/>
      <c r="K38" s="265"/>
      <c r="L38" s="265"/>
      <c r="M38" s="265"/>
      <c r="N38" s="265"/>
      <c r="O38" s="265"/>
      <c r="P38" s="265"/>
      <c r="Q38" s="265"/>
      <c r="AF38" s="607"/>
      <c r="AG38" s="607"/>
      <c r="AH38" s="607"/>
      <c r="AI38" s="607"/>
      <c r="AJ38" s="607"/>
      <c r="AK38" s="607"/>
      <c r="AL38" s="607"/>
      <c r="AM38" s="607"/>
      <c r="AN38" s="607"/>
      <c r="AO38" s="607"/>
      <c r="AP38" s="607"/>
      <c r="AQ38" s="607"/>
      <c r="AR38" s="607"/>
      <c r="AS38" s="607"/>
      <c r="AT38" s="607"/>
    </row>
    <row r="39" spans="2:46" ht="12.75" customHeight="1" x14ac:dyDescent="0.2"/>
    <row r="40" spans="2:46" ht="12.75" customHeight="1" x14ac:dyDescent="0.2"/>
    <row r="41" spans="2:46" ht="12.75" customHeight="1" x14ac:dyDescent="0.2"/>
    <row r="42" spans="2:46" ht="12.75" customHeight="1" x14ac:dyDescent="0.2"/>
    <row r="43" spans="2:46" ht="12.75" customHeight="1" x14ac:dyDescent="0.2"/>
    <row r="44" spans="2:46" ht="12.75" customHeight="1" x14ac:dyDescent="0.2"/>
    <row r="45" spans="2:46" ht="12.75" customHeight="1" x14ac:dyDescent="0.2"/>
    <row r="46" spans="2:46" ht="12.75" customHeight="1" x14ac:dyDescent="0.2"/>
    <row r="47" spans="2:46" ht="12.75" customHeight="1" x14ac:dyDescent="0.2"/>
    <row r="48" spans="2:46"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7">
    <mergeCell ref="B3:P3"/>
    <mergeCell ref="C8:C9"/>
    <mergeCell ref="D8:H8"/>
    <mergeCell ref="I8:M8"/>
    <mergeCell ref="N8:P8"/>
    <mergeCell ref="B8:B9"/>
    <mergeCell ref="B5:P5"/>
  </mergeCells>
  <phoneticPr fontId="34" type="noConversion"/>
  <conditionalFormatting sqref="B1">
    <cfRule type="expression" dxfId="165" priority="2" stopIfTrue="1">
      <formula>AND(B18&gt;=500,B18&lt;=1225)</formula>
    </cfRule>
  </conditionalFormatting>
  <conditionalFormatting sqref="C11:P17">
    <cfRule type="expression" dxfId="164" priority="1" stopIfTrue="1">
      <formula>AND(AG31&gt;=500,AG31&lt;=1225)</formula>
    </cfRule>
  </conditionalFormatting>
  <hyperlinks>
    <hyperlink ref="N1" location="Índice!B39" display="ÍNDICE"/>
  </hyperlinks>
  <pageMargins left="0.39370078740157483" right="0.39370078740157483" top="0.39370078740157483" bottom="0.39370078740157483" header="0" footer="0"/>
  <pageSetup paperSize="9" scale="80"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1:BD69"/>
  <sheetViews>
    <sheetView topLeftCell="G1" zoomScaleNormal="100" workbookViewId="0">
      <selection activeCell="J7" sqref="J7:J8"/>
    </sheetView>
  </sheetViews>
  <sheetFormatPr baseColWidth="10" defaultRowHeight="12.75" x14ac:dyDescent="0.2"/>
  <cols>
    <col min="1" max="1" width="2.7109375" style="2" customWidth="1"/>
    <col min="2" max="2" width="37.85546875" style="2" customWidth="1"/>
    <col min="3" max="8" width="16.140625" style="2" customWidth="1"/>
    <col min="9" max="9" width="11.7109375" style="2" customWidth="1"/>
    <col min="10" max="10" width="11.85546875" style="2" customWidth="1"/>
    <col min="11" max="11" width="11.28515625" style="2" customWidth="1"/>
    <col min="12" max="13" width="9.42578125" style="2" customWidth="1"/>
    <col min="14" max="14" width="12.28515625" style="2" bestFit="1" customWidth="1"/>
    <col min="15" max="15" width="11.5703125" style="2" bestFit="1" customWidth="1"/>
    <col min="16" max="18" width="11.42578125" style="2"/>
    <col min="19" max="19" width="11.85546875" style="2" customWidth="1"/>
    <col min="20" max="27" width="11.42578125" style="2"/>
    <col min="28" max="28" width="25.85546875" style="607" customWidth="1"/>
    <col min="29" max="32" width="11.42578125" style="607"/>
    <col min="33" max="56" width="11.42578125" style="88"/>
    <col min="57" max="16384" width="11.42578125" style="2"/>
  </cols>
  <sheetData>
    <row r="1" spans="2:56" ht="38.1" customHeight="1" x14ac:dyDescent="0.2">
      <c r="B1" s="559"/>
      <c r="I1" s="763" t="s">
        <v>114</v>
      </c>
    </row>
    <row r="2" spans="2:56" ht="13.5" customHeight="1" x14ac:dyDescent="0.2"/>
    <row r="3" spans="2:56" s="579" customFormat="1" ht="20.25" customHeight="1" thickBot="1" x14ac:dyDescent="0.3">
      <c r="B3" s="1008" t="s">
        <v>339</v>
      </c>
      <c r="C3" s="1008"/>
      <c r="D3" s="1008"/>
      <c r="E3" s="1008"/>
      <c r="F3" s="1008"/>
      <c r="G3" s="1008"/>
      <c r="H3" s="1008"/>
      <c r="I3" s="1008"/>
      <c r="J3" s="1008"/>
      <c r="K3" s="1008"/>
      <c r="AB3" s="649"/>
      <c r="AC3" s="649"/>
      <c r="AD3" s="649"/>
      <c r="AE3" s="649"/>
      <c r="AF3" s="649"/>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row>
    <row r="4" spans="2:56" ht="12.75" customHeight="1" x14ac:dyDescent="0.2">
      <c r="B4" s="28"/>
      <c r="C4" s="28"/>
      <c r="D4" s="28"/>
      <c r="I4" s="6"/>
      <c r="J4" s="88"/>
      <c r="K4" s="88"/>
    </row>
    <row r="5" spans="2:56" ht="15.75" x14ac:dyDescent="0.25">
      <c r="B5" s="507" t="s">
        <v>601</v>
      </c>
      <c r="C5" s="507"/>
      <c r="D5" s="507"/>
      <c r="E5" s="507"/>
      <c r="F5" s="507"/>
      <c r="G5" s="507"/>
      <c r="H5" s="507"/>
      <c r="I5" s="507"/>
      <c r="J5" s="507"/>
      <c r="K5" s="507"/>
    </row>
    <row r="6" spans="2:56" ht="12.75" customHeight="1" x14ac:dyDescent="0.2">
      <c r="C6" s="4"/>
      <c r="D6" s="4"/>
      <c r="I6" s="6"/>
      <c r="J6" s="6"/>
      <c r="K6" s="6"/>
    </row>
    <row r="7" spans="2:56" s="517" customFormat="1" ht="18" customHeight="1" x14ac:dyDescent="0.2">
      <c r="B7" s="1104"/>
      <c r="C7" s="1107" t="s">
        <v>566</v>
      </c>
      <c r="D7" s="1108"/>
      <c r="E7" s="1109"/>
      <c r="F7" s="1107" t="s">
        <v>567</v>
      </c>
      <c r="G7" s="1108"/>
      <c r="H7" s="1109"/>
      <c r="I7" s="1102" t="s">
        <v>59</v>
      </c>
      <c r="J7" s="1102" t="s">
        <v>704</v>
      </c>
      <c r="K7" s="1102" t="s">
        <v>705</v>
      </c>
      <c r="AB7" s="608"/>
      <c r="AC7" s="608"/>
      <c r="AD7" s="608"/>
      <c r="AE7" s="608"/>
      <c r="AF7" s="608"/>
      <c r="AG7" s="655"/>
      <c r="AH7" s="655"/>
      <c r="AI7" s="655"/>
      <c r="AJ7" s="655"/>
      <c r="AK7" s="655"/>
      <c r="AL7" s="655"/>
      <c r="AM7" s="655"/>
      <c r="AN7" s="655"/>
      <c r="AO7" s="655"/>
      <c r="AP7" s="655"/>
      <c r="AQ7" s="655"/>
      <c r="AR7" s="655"/>
      <c r="AS7" s="655"/>
      <c r="AT7" s="655"/>
      <c r="AU7" s="655"/>
      <c r="AV7" s="655"/>
      <c r="AW7" s="655"/>
      <c r="AX7" s="655"/>
      <c r="AY7" s="655"/>
      <c r="AZ7" s="655"/>
      <c r="BA7" s="655"/>
      <c r="BB7" s="655"/>
      <c r="BC7" s="655"/>
      <c r="BD7" s="655"/>
    </row>
    <row r="8" spans="2:56" s="517" customFormat="1" ht="20.25" customHeight="1" x14ac:dyDescent="0.2">
      <c r="B8" s="1105"/>
      <c r="C8" s="640" t="s">
        <v>477</v>
      </c>
      <c r="D8" s="640" t="s">
        <v>428</v>
      </c>
      <c r="E8" s="640" t="s">
        <v>305</v>
      </c>
      <c r="F8" s="640" t="s">
        <v>477</v>
      </c>
      <c r="G8" s="640" t="s">
        <v>428</v>
      </c>
      <c r="H8" s="640" t="s">
        <v>305</v>
      </c>
      <c r="I8" s="1106"/>
      <c r="J8" s="1103"/>
      <c r="K8" s="1103"/>
      <c r="M8" s="120"/>
      <c r="N8" s="120"/>
      <c r="O8" s="120"/>
      <c r="P8" s="120"/>
      <c r="Q8" s="120"/>
      <c r="R8" s="512"/>
      <c r="AB8" s="608"/>
      <c r="AC8" s="608"/>
      <c r="AD8" s="608"/>
      <c r="AE8" s="608"/>
      <c r="AF8" s="608"/>
      <c r="AG8" s="655"/>
      <c r="AH8" s="655"/>
      <c r="AI8" s="655"/>
      <c r="AJ8" s="655"/>
      <c r="AK8" s="655"/>
      <c r="AL8" s="655"/>
      <c r="AM8" s="655"/>
      <c r="AN8" s="655"/>
      <c r="AO8" s="655"/>
      <c r="AP8" s="655"/>
      <c r="AQ8" s="655"/>
      <c r="AR8" s="655"/>
      <c r="AS8" s="655"/>
      <c r="AT8" s="655"/>
      <c r="AU8" s="655"/>
      <c r="AV8" s="655"/>
      <c r="AW8" s="655"/>
      <c r="AX8" s="655"/>
      <c r="AY8" s="655"/>
      <c r="AZ8" s="655"/>
      <c r="BA8" s="655"/>
      <c r="BB8" s="655"/>
      <c r="BC8" s="655"/>
      <c r="BD8" s="655"/>
    </row>
    <row r="9" spans="2:56" ht="12.75" customHeight="1" x14ac:dyDescent="0.2">
      <c r="B9" s="446"/>
      <c r="C9" s="91"/>
      <c r="D9" s="91"/>
      <c r="E9" s="91"/>
      <c r="F9" s="91"/>
      <c r="G9" s="91"/>
      <c r="H9" s="91"/>
      <c r="I9" s="386"/>
      <c r="J9" s="386"/>
      <c r="K9" s="386"/>
      <c r="M9" s="63"/>
      <c r="N9" s="63"/>
      <c r="O9" s="63"/>
      <c r="P9" s="63"/>
      <c r="Q9" s="63"/>
      <c r="R9" s="6"/>
    </row>
    <row r="10" spans="2:56" ht="12.75" customHeight="1" x14ac:dyDescent="0.2">
      <c r="B10" s="142" t="s">
        <v>276</v>
      </c>
      <c r="C10" s="178">
        <v>28555.096971468083</v>
      </c>
      <c r="D10" s="178">
        <v>30560.079141513255</v>
      </c>
      <c r="E10" s="178">
        <v>26307.36884585836</v>
      </c>
      <c r="F10" s="262">
        <v>35731.266438210783</v>
      </c>
      <c r="G10" s="262">
        <v>36704.443847664159</v>
      </c>
      <c r="H10" s="262">
        <v>34538.681151736178</v>
      </c>
      <c r="I10" s="259">
        <v>47.145985281285498</v>
      </c>
      <c r="J10" s="259">
        <v>43.434866484097981</v>
      </c>
      <c r="K10" s="259">
        <v>44.934627938837842</v>
      </c>
      <c r="M10" s="65"/>
      <c r="N10" s="105"/>
      <c r="O10" s="105"/>
      <c r="P10" s="65"/>
      <c r="Q10" s="65"/>
      <c r="R10" s="6"/>
    </row>
    <row r="11" spans="2:56" ht="12.75" customHeight="1" x14ac:dyDescent="0.2">
      <c r="B11" s="142" t="s">
        <v>277</v>
      </c>
      <c r="C11" s="178">
        <v>23344.156234950897</v>
      </c>
      <c r="D11" s="178">
        <v>25700.748551709028</v>
      </c>
      <c r="E11" s="178">
        <v>21929.797982115851</v>
      </c>
      <c r="F11" s="262">
        <v>31821.550850770283</v>
      </c>
      <c r="G11" s="262">
        <v>33083.287312997512</v>
      </c>
      <c r="H11" s="262">
        <v>30990.225831063824</v>
      </c>
      <c r="I11" s="259">
        <v>62.493322923942969</v>
      </c>
      <c r="J11" s="259">
        <v>58.707024283076706</v>
      </c>
      <c r="K11" s="259">
        <v>60.281863343143051</v>
      </c>
      <c r="M11" s="65"/>
      <c r="N11" s="105"/>
      <c r="O11" s="105"/>
      <c r="P11" s="65"/>
      <c r="Q11" s="65"/>
      <c r="R11" s="6"/>
    </row>
    <row r="12" spans="2:56" ht="12.75" customHeight="1" x14ac:dyDescent="0.2">
      <c r="B12" s="142" t="s">
        <v>300</v>
      </c>
      <c r="C12" s="178">
        <v>25530.106196070879</v>
      </c>
      <c r="D12" s="178">
        <v>26873.074586393308</v>
      </c>
      <c r="E12" s="178">
        <v>23249.014356375606</v>
      </c>
      <c r="F12" s="262">
        <v>32103.8971912132</v>
      </c>
      <c r="G12" s="262">
        <v>33062.005064155805</v>
      </c>
      <c r="H12" s="262">
        <v>30375.669830829011</v>
      </c>
      <c r="I12" s="259">
        <v>37.057010785824346</v>
      </c>
      <c r="J12" s="259">
        <v>33.746000472829529</v>
      </c>
      <c r="K12" s="259">
        <v>35.665983197341845</v>
      </c>
      <c r="M12" s="105"/>
      <c r="N12" s="105"/>
      <c r="O12" s="105"/>
      <c r="P12" s="65"/>
      <c r="Q12" s="65"/>
      <c r="R12" s="6"/>
    </row>
    <row r="13" spans="2:56" ht="12.75" customHeight="1" x14ac:dyDescent="0.2">
      <c r="B13" s="142" t="s">
        <v>301</v>
      </c>
      <c r="C13" s="178">
        <v>17364.501529046942</v>
      </c>
      <c r="D13" s="178">
        <v>20736.6600927896</v>
      </c>
      <c r="E13" s="178">
        <v>13104.296728141566</v>
      </c>
      <c r="F13" s="262">
        <v>28061.08964638269</v>
      </c>
      <c r="G13" s="262">
        <v>29998.792041720088</v>
      </c>
      <c r="H13" s="262">
        <v>24851.932040509764</v>
      </c>
      <c r="I13" s="259">
        <v>44.182364002243261</v>
      </c>
      <c r="J13" s="259">
        <v>33.342667917512834</v>
      </c>
      <c r="K13" s="259">
        <v>37.648243684143928</v>
      </c>
      <c r="M13" s="105"/>
      <c r="N13" s="105"/>
      <c r="O13" s="105"/>
      <c r="P13" s="65"/>
      <c r="Q13" s="65"/>
      <c r="R13" s="6"/>
    </row>
    <row r="14" spans="2:56" ht="12.75" customHeight="1" x14ac:dyDescent="0.2">
      <c r="B14" s="142" t="s">
        <v>179</v>
      </c>
      <c r="C14" s="178">
        <v>18010.752141010209</v>
      </c>
      <c r="D14" s="178">
        <v>20066.495159499962</v>
      </c>
      <c r="E14" s="178">
        <v>16511.66472815927</v>
      </c>
      <c r="F14" s="262">
        <v>25275.47685573214</v>
      </c>
      <c r="G14" s="262">
        <v>27152.944781572474</v>
      </c>
      <c r="H14" s="262">
        <v>23816.107671193553</v>
      </c>
      <c r="I14" s="259">
        <v>57.829566225313179</v>
      </c>
      <c r="J14" s="259">
        <v>53.016242820478723</v>
      </c>
      <c r="K14" s="259">
        <v>56.264895880013036</v>
      </c>
      <c r="M14" s="105"/>
      <c r="N14" s="105"/>
      <c r="O14" s="105"/>
      <c r="P14" s="65"/>
      <c r="Q14" s="65"/>
      <c r="R14" s="6"/>
    </row>
    <row r="15" spans="2:56" ht="12.75" customHeight="1" x14ac:dyDescent="0.2">
      <c r="B15" s="142" t="s">
        <v>180</v>
      </c>
      <c r="C15" s="178">
        <v>11162.513744409631</v>
      </c>
      <c r="D15" s="178">
        <v>12317.997991409937</v>
      </c>
      <c r="E15" s="178">
        <v>9983.4596694080719</v>
      </c>
      <c r="F15" s="262">
        <v>20139.480035685825</v>
      </c>
      <c r="G15" s="262">
        <v>20677.016143121324</v>
      </c>
      <c r="H15" s="262">
        <v>19501.201982911702</v>
      </c>
      <c r="I15" s="259">
        <v>49.495192951447471</v>
      </c>
      <c r="J15" s="259">
        <v>44.267203066855487</v>
      </c>
      <c r="K15" s="259">
        <v>45.71607704908633</v>
      </c>
      <c r="M15" s="105"/>
      <c r="N15" s="105"/>
      <c r="O15" s="105"/>
      <c r="P15" s="65"/>
      <c r="Q15" s="65"/>
      <c r="R15" s="6"/>
    </row>
    <row r="16" spans="2:56" ht="12.75" customHeight="1" x14ac:dyDescent="0.2">
      <c r="B16" s="142" t="s">
        <v>181</v>
      </c>
      <c r="C16" s="178">
        <v>10595.051996320517</v>
      </c>
      <c r="D16" s="178">
        <v>10464.797697965078</v>
      </c>
      <c r="E16" s="178">
        <v>10667.089377526576</v>
      </c>
      <c r="F16" s="262">
        <v>17640.974427949615</v>
      </c>
      <c r="G16" s="262">
        <v>17587.048795710522</v>
      </c>
      <c r="H16" s="262">
        <v>17670.37113632137</v>
      </c>
      <c r="I16" s="259">
        <v>64.389350386426088</v>
      </c>
      <c r="J16" s="259">
        <v>64.827143441241518</v>
      </c>
      <c r="K16" s="259">
        <v>64.719295982033429</v>
      </c>
      <c r="M16" s="105"/>
      <c r="N16" s="105"/>
      <c r="O16" s="105"/>
      <c r="P16" s="65"/>
      <c r="Q16" s="65"/>
      <c r="R16" s="6"/>
    </row>
    <row r="17" spans="2:56" ht="12.75" customHeight="1" x14ac:dyDescent="0.2">
      <c r="B17" s="142" t="s">
        <v>182</v>
      </c>
      <c r="C17" s="178">
        <v>12677.650440582556</v>
      </c>
      <c r="D17" s="178">
        <v>14280.932513647376</v>
      </c>
      <c r="E17" s="178">
        <v>7783.5588109665541</v>
      </c>
      <c r="F17" s="262">
        <v>21573.31919045436</v>
      </c>
      <c r="G17" s="262">
        <v>22355.754300571105</v>
      </c>
      <c r="H17" s="262">
        <v>18037.596571121168</v>
      </c>
      <c r="I17" s="259">
        <v>24.675848218539503</v>
      </c>
      <c r="J17" s="259">
        <v>15.149961479034184</v>
      </c>
      <c r="K17" s="259">
        <v>18.119650997936542</v>
      </c>
      <c r="M17" s="105"/>
      <c r="N17" s="105"/>
      <c r="O17" s="105"/>
      <c r="P17" s="65"/>
      <c r="Q17" s="65"/>
      <c r="R17" s="6"/>
      <c r="AG17" s="2"/>
      <c r="AH17" s="2"/>
      <c r="AI17" s="2"/>
      <c r="AJ17" s="2"/>
      <c r="AK17" s="2"/>
      <c r="AL17" s="2"/>
      <c r="AM17" s="2"/>
      <c r="AN17" s="2"/>
      <c r="AO17" s="2"/>
      <c r="AP17" s="2"/>
      <c r="AQ17" s="2"/>
      <c r="AR17" s="2"/>
      <c r="AS17" s="2"/>
      <c r="AT17" s="2"/>
      <c r="AU17" s="2"/>
      <c r="AV17" s="2"/>
      <c r="AW17" s="2"/>
      <c r="AX17" s="2"/>
      <c r="AY17" s="2"/>
      <c r="AZ17" s="2"/>
      <c r="BA17" s="2"/>
      <c r="BB17" s="2"/>
      <c r="BC17" s="2"/>
      <c r="BD17" s="2"/>
    </row>
    <row r="18" spans="2:56" ht="12.75" customHeight="1" x14ac:dyDescent="0.2">
      <c r="B18" s="142" t="s">
        <v>183</v>
      </c>
      <c r="C18" s="178">
        <v>8559.3628476629838</v>
      </c>
      <c r="D18" s="178">
        <v>10027.588824925204</v>
      </c>
      <c r="E18" s="178">
        <v>6536.1644970975003</v>
      </c>
      <c r="F18" s="262">
        <v>19336.561468543136</v>
      </c>
      <c r="G18" s="262">
        <v>20476.431465965255</v>
      </c>
      <c r="H18" s="262">
        <v>17300.550658141055</v>
      </c>
      <c r="I18" s="259">
        <v>42.052349969610312</v>
      </c>
      <c r="J18" s="259">
        <v>32.112329128088447</v>
      </c>
      <c r="K18" s="259">
        <v>35.891460240381193</v>
      </c>
      <c r="M18" s="105"/>
      <c r="N18" s="105"/>
      <c r="O18" s="105"/>
      <c r="P18" s="65"/>
      <c r="Q18" s="65"/>
      <c r="R18" s="6"/>
      <c r="AG18" s="2"/>
      <c r="AH18" s="2"/>
      <c r="AI18" s="2"/>
      <c r="AJ18" s="2"/>
      <c r="AK18" s="2"/>
      <c r="AL18" s="2"/>
      <c r="AM18" s="2"/>
      <c r="AN18" s="2"/>
      <c r="AO18" s="2"/>
      <c r="AP18" s="2"/>
      <c r="AQ18" s="2"/>
      <c r="AR18" s="2"/>
      <c r="AS18" s="2"/>
      <c r="AT18" s="2"/>
      <c r="AU18" s="2"/>
      <c r="AV18" s="2"/>
      <c r="AW18" s="2"/>
      <c r="AX18" s="2"/>
      <c r="AY18" s="2"/>
      <c r="AZ18" s="2"/>
      <c r="BA18" s="2"/>
      <c r="BB18" s="2"/>
      <c r="BC18" s="2"/>
      <c r="BD18" s="2"/>
    </row>
    <row r="19" spans="2:56" ht="12.75" customHeight="1" x14ac:dyDescent="0.2">
      <c r="B19" s="142" t="s">
        <v>144</v>
      </c>
      <c r="C19" s="178">
        <v>6346.9881902715133</v>
      </c>
      <c r="D19" s="178">
        <v>6812.7259358827878</v>
      </c>
      <c r="E19" s="178">
        <v>5799.264256958807</v>
      </c>
      <c r="F19" s="262">
        <v>16711.706979138449</v>
      </c>
      <c r="G19" s="262">
        <v>17200.485541570903</v>
      </c>
      <c r="H19" s="262">
        <v>16080.405592813959</v>
      </c>
      <c r="I19" s="259">
        <v>45.95514120531525</v>
      </c>
      <c r="J19" s="259">
        <v>41.989365637070598</v>
      </c>
      <c r="K19" s="259">
        <v>43.637828083155576</v>
      </c>
      <c r="M19" s="105"/>
      <c r="N19" s="105"/>
      <c r="O19" s="105"/>
      <c r="P19" s="65"/>
      <c r="Q19" s="65"/>
      <c r="R19" s="6"/>
      <c r="AG19" s="2"/>
      <c r="AH19" s="2"/>
      <c r="AI19" s="2"/>
      <c r="AJ19" s="2"/>
      <c r="AK19" s="2"/>
      <c r="AL19" s="2"/>
      <c r="AM19" s="2"/>
      <c r="AN19" s="2"/>
      <c r="AO19" s="2"/>
      <c r="AP19" s="2"/>
      <c r="AQ19" s="2"/>
      <c r="AR19" s="2"/>
      <c r="AS19" s="2"/>
      <c r="AT19" s="2"/>
      <c r="AU19" s="2"/>
      <c r="AV19" s="2"/>
      <c r="AW19" s="2"/>
      <c r="AX19" s="2"/>
      <c r="AY19" s="2"/>
      <c r="AZ19" s="2"/>
      <c r="BA19" s="2"/>
      <c r="BB19" s="2"/>
      <c r="BC19" s="2"/>
      <c r="BD19" s="2"/>
    </row>
    <row r="20" spans="2:56" ht="12.75" customHeight="1" x14ac:dyDescent="0.2">
      <c r="B20" s="142" t="s">
        <v>528</v>
      </c>
      <c r="C20" s="178">
        <v>3401.2109208103129</v>
      </c>
      <c r="D20" s="178">
        <v>3410.0154716981133</v>
      </c>
      <c r="E20" s="178">
        <v>3382.2197093023256</v>
      </c>
      <c r="F20" s="262">
        <v>16268.389302682644</v>
      </c>
      <c r="G20" s="262">
        <v>15820.486245513128</v>
      </c>
      <c r="H20" s="262">
        <v>17335.738538948634</v>
      </c>
      <c r="I20" s="259">
        <v>31.675874769797421</v>
      </c>
      <c r="J20" s="259">
        <v>31.499007397717353</v>
      </c>
      <c r="K20" s="259">
        <v>29.559635653412691</v>
      </c>
      <c r="M20" s="105"/>
      <c r="N20" s="105"/>
      <c r="O20" s="105"/>
      <c r="P20" s="65"/>
      <c r="Q20" s="65"/>
      <c r="R20" s="6"/>
      <c r="AG20" s="2"/>
      <c r="AH20" s="2"/>
      <c r="AI20" s="2"/>
      <c r="AJ20" s="2"/>
      <c r="AK20" s="2"/>
      <c r="AL20" s="2"/>
      <c r="AM20" s="2"/>
      <c r="AN20" s="2"/>
      <c r="AO20" s="2"/>
      <c r="AP20" s="2"/>
      <c r="AQ20" s="2"/>
      <c r="AR20" s="2"/>
      <c r="AS20" s="2"/>
      <c r="AT20" s="2"/>
      <c r="AU20" s="2"/>
      <c r="AV20" s="2"/>
      <c r="AW20" s="2"/>
      <c r="AX20" s="2"/>
      <c r="AY20" s="2"/>
      <c r="AZ20" s="2"/>
      <c r="BA20" s="2"/>
      <c r="BB20" s="2"/>
      <c r="BC20" s="2"/>
      <c r="BD20" s="2"/>
    </row>
    <row r="21" spans="2:56" ht="12.75" customHeight="1" x14ac:dyDescent="0.2">
      <c r="B21" s="142" t="s">
        <v>111</v>
      </c>
      <c r="C21" s="178">
        <v>5670.6792718603901</v>
      </c>
      <c r="D21" s="178">
        <v>5642.1857446808508</v>
      </c>
      <c r="E21" s="178">
        <v>5672.4574899183635</v>
      </c>
      <c r="F21" s="262">
        <v>5772.8803528694079</v>
      </c>
      <c r="G21" s="262">
        <v>8044.4978811198498</v>
      </c>
      <c r="H21" s="262">
        <v>5673.4321212402983</v>
      </c>
      <c r="I21" s="259">
        <v>94.125815858908481</v>
      </c>
      <c r="J21" s="259">
        <v>94.155331939338637</v>
      </c>
      <c r="K21" s="259">
        <v>95.805758182170294</v>
      </c>
      <c r="AG21" s="2"/>
      <c r="AH21" s="2"/>
      <c r="AI21" s="2"/>
      <c r="AJ21" s="2"/>
      <c r="AK21" s="2"/>
      <c r="AL21" s="2"/>
      <c r="AM21" s="2"/>
      <c r="AN21" s="2"/>
      <c r="AO21" s="2"/>
      <c r="AP21" s="2"/>
      <c r="AQ21" s="2"/>
      <c r="AR21" s="2"/>
      <c r="AS21" s="2"/>
      <c r="AT21" s="2"/>
      <c r="AU21" s="2"/>
      <c r="AV21" s="2"/>
      <c r="AW21" s="2"/>
      <c r="AX21" s="2"/>
      <c r="AY21" s="2"/>
      <c r="AZ21" s="2"/>
      <c r="BA21" s="2"/>
      <c r="BB21" s="2"/>
      <c r="BC21" s="2"/>
      <c r="BD21" s="2"/>
    </row>
    <row r="22" spans="2:56" ht="12.75" customHeight="1" x14ac:dyDescent="0.2">
      <c r="B22" s="148"/>
      <c r="C22" s="52"/>
      <c r="D22" s="52"/>
      <c r="E22" s="52"/>
      <c r="F22" s="52"/>
      <c r="G22" s="52"/>
      <c r="H22" s="52"/>
      <c r="I22" s="148"/>
      <c r="J22" s="148"/>
      <c r="K22" s="148"/>
      <c r="AG22" s="2"/>
      <c r="AH22" s="2"/>
      <c r="AI22" s="2"/>
      <c r="AJ22" s="2"/>
      <c r="AK22" s="2"/>
      <c r="AL22" s="2"/>
      <c r="AM22" s="2"/>
      <c r="AN22" s="2"/>
      <c r="AO22" s="2"/>
      <c r="AP22" s="2"/>
      <c r="AQ22" s="2"/>
      <c r="AR22" s="2"/>
      <c r="AS22" s="2"/>
      <c r="AT22" s="2"/>
      <c r="AU22" s="2"/>
      <c r="AV22" s="2"/>
      <c r="AW22" s="2"/>
      <c r="AX22" s="2"/>
      <c r="AY22" s="2"/>
      <c r="AZ22" s="2"/>
      <c r="BA22" s="2"/>
      <c r="BB22" s="2"/>
      <c r="BC22" s="2"/>
      <c r="BD22" s="2"/>
    </row>
    <row r="23" spans="2:56" ht="12.75" customHeight="1" x14ac:dyDescent="0.2">
      <c r="C23" s="12"/>
      <c r="D23" s="12"/>
      <c r="E23" s="1"/>
      <c r="F23" s="1"/>
      <c r="G23" s="1"/>
      <c r="H23" s="1"/>
      <c r="I23" s="1"/>
      <c r="AG23" s="2"/>
      <c r="AH23" s="2"/>
      <c r="AI23" s="2"/>
      <c r="AJ23" s="2"/>
      <c r="AK23" s="2"/>
      <c r="AL23" s="2"/>
      <c r="AM23" s="2"/>
      <c r="AN23" s="2"/>
      <c r="AO23" s="2"/>
      <c r="AP23" s="2"/>
      <c r="AQ23" s="2"/>
      <c r="AR23" s="2"/>
      <c r="AS23" s="2"/>
      <c r="AT23" s="2"/>
      <c r="AU23" s="2"/>
      <c r="AV23" s="2"/>
      <c r="AW23" s="2"/>
      <c r="AX23" s="2"/>
      <c r="AY23" s="2"/>
      <c r="AZ23" s="2"/>
      <c r="BA23" s="2"/>
      <c r="BB23" s="2"/>
      <c r="BC23" s="2"/>
      <c r="BD23" s="2"/>
    </row>
    <row r="24" spans="2:56" ht="12.75" customHeight="1" x14ac:dyDescent="0.2">
      <c r="B24" s="171" t="s">
        <v>568</v>
      </c>
      <c r="C24" s="171"/>
      <c r="D24" s="204"/>
      <c r="E24" s="205"/>
      <c r="F24" s="205"/>
      <c r="G24" s="132"/>
      <c r="H24" s="205"/>
      <c r="I24" s="205"/>
      <c r="J24" s="206"/>
      <c r="K24" s="206"/>
      <c r="N24" s="1"/>
      <c r="AG24" s="2"/>
      <c r="AH24" s="2"/>
      <c r="AI24" s="2"/>
      <c r="AJ24" s="2"/>
      <c r="AK24" s="2"/>
      <c r="AL24" s="2"/>
      <c r="AM24" s="2"/>
      <c r="AN24" s="2"/>
      <c r="AO24" s="2"/>
      <c r="AP24" s="2"/>
      <c r="AQ24" s="2"/>
      <c r="AR24" s="2"/>
      <c r="AS24" s="2"/>
      <c r="AT24" s="2"/>
      <c r="AU24" s="2"/>
      <c r="AV24" s="2"/>
      <c r="AW24" s="2"/>
      <c r="AX24" s="2"/>
      <c r="AY24" s="2"/>
      <c r="AZ24" s="2"/>
      <c r="BA24" s="2"/>
      <c r="BB24" s="2"/>
      <c r="BC24" s="2"/>
      <c r="BD24" s="2"/>
    </row>
    <row r="25" spans="2:56" ht="12.75" customHeight="1" x14ac:dyDescent="0.2">
      <c r="B25" s="457" t="s">
        <v>569</v>
      </c>
      <c r="C25" s="251"/>
      <c r="D25" s="251"/>
      <c r="E25" s="251"/>
      <c r="F25" s="251"/>
      <c r="G25" s="251"/>
      <c r="H25" s="251"/>
      <c r="I25" s="251"/>
      <c r="J25" s="251"/>
      <c r="K25" s="251"/>
      <c r="AG25" s="2"/>
      <c r="AH25" s="2"/>
      <c r="AI25" s="2"/>
      <c r="AJ25" s="2"/>
      <c r="AK25" s="2"/>
      <c r="AL25" s="2"/>
      <c r="AM25" s="2"/>
      <c r="AN25" s="2"/>
      <c r="AO25" s="2"/>
      <c r="AP25" s="2"/>
      <c r="AQ25" s="2"/>
      <c r="AR25" s="2"/>
      <c r="AS25" s="2"/>
      <c r="AT25" s="2"/>
      <c r="AU25" s="2"/>
      <c r="AV25" s="2"/>
      <c r="AW25" s="2"/>
      <c r="AX25" s="2"/>
      <c r="AY25" s="2"/>
      <c r="AZ25" s="2"/>
      <c r="BA25" s="2"/>
      <c r="BB25" s="2"/>
      <c r="BC25" s="2"/>
      <c r="BD25" s="2"/>
    </row>
    <row r="26" spans="2:56" ht="12.75" customHeight="1" x14ac:dyDescent="0.2">
      <c r="B26" s="953"/>
      <c r="C26" s="953"/>
      <c r="D26" s="953"/>
      <c r="E26" s="953"/>
      <c r="F26" s="953"/>
      <c r="G26" s="953"/>
      <c r="H26" s="953"/>
      <c r="I26" s="953"/>
      <c r="J26" s="953"/>
      <c r="K26" s="953"/>
      <c r="L26" s="130"/>
      <c r="M26" s="130"/>
      <c r="N26" s="130"/>
      <c r="O26" s="130"/>
      <c r="P26" s="130"/>
      <c r="U26" s="6"/>
      <c r="V26" s="6"/>
      <c r="W26" s="6"/>
      <c r="AG26" s="2"/>
      <c r="AH26" s="2"/>
      <c r="AI26" s="2"/>
      <c r="AJ26" s="2"/>
      <c r="AK26" s="2"/>
      <c r="AL26" s="2"/>
      <c r="AM26" s="2"/>
      <c r="AN26" s="2"/>
      <c r="AO26" s="2"/>
      <c r="AP26" s="2"/>
      <c r="AQ26" s="2"/>
      <c r="AR26" s="2"/>
      <c r="AS26" s="2"/>
      <c r="AT26" s="2"/>
      <c r="AU26" s="2"/>
      <c r="AV26" s="2"/>
      <c r="AW26" s="2"/>
      <c r="AX26" s="2"/>
      <c r="AY26" s="2"/>
      <c r="AZ26" s="2"/>
      <c r="BA26" s="2"/>
      <c r="BB26" s="2"/>
      <c r="BC26" s="2"/>
      <c r="BD26" s="2"/>
    </row>
    <row r="27" spans="2:56" ht="12.75" customHeight="1" x14ac:dyDescent="0.2">
      <c r="B27" s="1002" t="s">
        <v>573</v>
      </c>
      <c r="C27" s="860"/>
      <c r="D27" s="860"/>
      <c r="E27" s="860"/>
      <c r="F27" s="860"/>
      <c r="G27" s="860"/>
      <c r="H27" s="860"/>
      <c r="I27" s="860"/>
      <c r="J27" s="860"/>
      <c r="K27" s="860"/>
      <c r="L27" s="860"/>
      <c r="M27" s="860"/>
      <c r="N27" s="860"/>
      <c r="AG27" s="2"/>
      <c r="AH27" s="2"/>
      <c r="AI27" s="2"/>
      <c r="AJ27" s="2"/>
      <c r="AK27" s="2"/>
      <c r="AL27" s="2"/>
      <c r="AM27" s="2"/>
      <c r="AN27" s="2"/>
      <c r="AO27" s="2"/>
      <c r="AP27" s="2"/>
      <c r="AQ27" s="2"/>
      <c r="AR27" s="2"/>
      <c r="AS27" s="2"/>
      <c r="AT27" s="2"/>
      <c r="AU27" s="2"/>
      <c r="AV27" s="2"/>
      <c r="AW27" s="2"/>
      <c r="AX27" s="2"/>
      <c r="AY27" s="2"/>
      <c r="AZ27" s="2"/>
      <c r="BA27" s="2"/>
      <c r="BB27" s="2"/>
      <c r="BC27" s="2"/>
      <c r="BD27" s="2"/>
    </row>
    <row r="28" spans="2:56" ht="12.75" customHeight="1" x14ac:dyDescent="0.2">
      <c r="J28" s="4"/>
      <c r="AG28" s="2"/>
      <c r="AH28" s="2"/>
      <c r="AI28" s="2"/>
      <c r="AJ28" s="2"/>
      <c r="AK28" s="2"/>
      <c r="AL28" s="2"/>
      <c r="AM28" s="2"/>
      <c r="AN28" s="2"/>
      <c r="AO28" s="2"/>
      <c r="AP28" s="2"/>
      <c r="AQ28" s="2"/>
      <c r="AR28" s="2"/>
      <c r="AS28" s="2"/>
      <c r="AT28" s="2"/>
      <c r="AU28" s="2"/>
      <c r="AV28" s="2"/>
      <c r="AW28" s="2"/>
      <c r="AX28" s="2"/>
      <c r="AY28" s="2"/>
      <c r="AZ28" s="2"/>
      <c r="BA28" s="2"/>
      <c r="BB28" s="2"/>
      <c r="BC28" s="2"/>
      <c r="BD28" s="2"/>
    </row>
    <row r="29" spans="2:56" ht="12.75" customHeight="1" x14ac:dyDescent="0.2"/>
    <row r="30" spans="2:56" ht="12.75" customHeight="1" x14ac:dyDescent="0.2">
      <c r="B30" s="6"/>
      <c r="C30" s="1"/>
      <c r="D30" s="1"/>
      <c r="E30" s="1"/>
      <c r="F30" s="1"/>
      <c r="G30" s="1"/>
      <c r="H30" s="1"/>
      <c r="I30" s="1"/>
      <c r="J30" s="1"/>
      <c r="AA30" s="263"/>
      <c r="AF30" s="263"/>
      <c r="AG30" s="2"/>
      <c r="AH30" s="2"/>
      <c r="AI30" s="2"/>
      <c r="AJ30" s="2"/>
      <c r="AK30" s="2"/>
      <c r="AL30" s="2"/>
      <c r="AM30" s="2"/>
      <c r="AN30" s="2"/>
      <c r="AO30" s="2"/>
      <c r="AP30" s="2"/>
      <c r="AQ30" s="2"/>
      <c r="AR30" s="2"/>
      <c r="AS30" s="2"/>
      <c r="AT30" s="2"/>
      <c r="AU30" s="2"/>
      <c r="AV30" s="2"/>
      <c r="AW30" s="2"/>
      <c r="AX30" s="2"/>
      <c r="AY30" s="2"/>
      <c r="AZ30" s="2"/>
      <c r="BA30" s="2"/>
      <c r="BB30" s="2"/>
      <c r="BC30" s="2"/>
      <c r="BD30" s="2"/>
    </row>
    <row r="31" spans="2:56" ht="12.75" customHeight="1" x14ac:dyDescent="0.2">
      <c r="B31" s="6"/>
      <c r="C31" s="1"/>
      <c r="D31" s="1"/>
      <c r="E31" s="1"/>
      <c r="F31" s="1"/>
      <c r="G31" s="1"/>
      <c r="H31" s="1"/>
      <c r="I31" s="1"/>
      <c r="J31" s="1"/>
      <c r="AA31" s="263"/>
      <c r="AF31" s="265"/>
      <c r="AG31" s="2"/>
      <c r="AH31" s="2"/>
      <c r="AI31" s="2"/>
      <c r="AJ31" s="2"/>
      <c r="AK31" s="2"/>
      <c r="AL31" s="2"/>
      <c r="AM31" s="2"/>
      <c r="AN31" s="2"/>
      <c r="AO31" s="2"/>
      <c r="AP31" s="2"/>
      <c r="AQ31" s="2"/>
      <c r="AR31" s="2"/>
      <c r="AS31" s="2"/>
      <c r="AT31" s="2"/>
      <c r="AU31" s="2"/>
      <c r="AV31" s="2"/>
      <c r="AW31" s="2"/>
      <c r="AX31" s="2"/>
      <c r="AY31" s="2"/>
      <c r="AZ31" s="2"/>
      <c r="BA31" s="2"/>
      <c r="BB31" s="2"/>
      <c r="BC31" s="2"/>
      <c r="BD31" s="2"/>
    </row>
    <row r="32" spans="2:56" ht="12.75" customHeight="1" x14ac:dyDescent="0.2">
      <c r="B32" s="6"/>
      <c r="C32" s="1"/>
      <c r="D32" s="1"/>
      <c r="E32" s="1"/>
      <c r="F32" s="1"/>
      <c r="G32" s="1"/>
      <c r="H32" s="1"/>
      <c r="I32" s="1"/>
      <c r="J32" s="1"/>
      <c r="AA32" s="265"/>
      <c r="AC32" s="596"/>
      <c r="AD32" s="592" t="s">
        <v>454</v>
      </c>
      <c r="AE32" s="592" t="s">
        <v>461</v>
      </c>
      <c r="AF32" s="592" t="s">
        <v>462</v>
      </c>
      <c r="AG32" s="2"/>
      <c r="AH32" s="2"/>
      <c r="AI32" s="2"/>
      <c r="AJ32" s="2"/>
      <c r="AK32" s="2"/>
      <c r="AL32" s="2"/>
      <c r="AM32" s="2"/>
      <c r="AN32" s="2"/>
      <c r="AO32" s="2"/>
      <c r="AP32" s="2"/>
      <c r="AQ32" s="2"/>
      <c r="AR32" s="2"/>
      <c r="AS32" s="2"/>
      <c r="AT32" s="2"/>
      <c r="AU32" s="2"/>
      <c r="AV32" s="2"/>
      <c r="AW32" s="2"/>
      <c r="AX32" s="2"/>
      <c r="AY32" s="2"/>
      <c r="AZ32" s="2"/>
      <c r="BA32" s="2"/>
      <c r="BB32" s="2"/>
      <c r="BC32" s="2"/>
      <c r="BD32" s="2"/>
    </row>
    <row r="33" spans="2:56" ht="12.75" customHeight="1" x14ac:dyDescent="0.2">
      <c r="B33" s="6"/>
      <c r="C33" s="1"/>
      <c r="D33" s="1"/>
      <c r="E33" s="1"/>
      <c r="F33" s="1"/>
      <c r="G33" s="1"/>
      <c r="H33" s="1"/>
      <c r="I33" s="1"/>
      <c r="J33" s="1"/>
      <c r="AA33" s="265"/>
      <c r="AC33" s="596" t="s">
        <v>228</v>
      </c>
      <c r="AD33" s="594">
        <v>1518475</v>
      </c>
      <c r="AE33" s="594">
        <v>802575</v>
      </c>
      <c r="AF33" s="594">
        <v>715900</v>
      </c>
      <c r="AG33" s="2"/>
      <c r="AH33" s="2"/>
      <c r="AI33" s="2"/>
      <c r="AJ33" s="2"/>
      <c r="AK33" s="2"/>
      <c r="AL33" s="2"/>
      <c r="AM33" s="2"/>
      <c r="AN33" s="2"/>
      <c r="AO33" s="2"/>
      <c r="AP33" s="2"/>
      <c r="AQ33" s="2"/>
      <c r="AR33" s="2"/>
      <c r="AS33" s="2"/>
      <c r="AT33" s="2"/>
      <c r="AU33" s="2"/>
      <c r="AV33" s="2"/>
      <c r="AW33" s="2"/>
      <c r="AX33" s="2"/>
      <c r="AY33" s="2"/>
      <c r="AZ33" s="2"/>
      <c r="BA33" s="2"/>
      <c r="BB33" s="2"/>
      <c r="BC33" s="2"/>
      <c r="BD33" s="2"/>
    </row>
    <row r="34" spans="2:56" ht="12.75" customHeight="1" x14ac:dyDescent="0.2">
      <c r="B34" s="6"/>
      <c r="C34" s="1"/>
      <c r="D34" s="1"/>
      <c r="E34" s="1"/>
      <c r="F34" s="1"/>
      <c r="G34" s="1"/>
      <c r="H34" s="1"/>
      <c r="I34" s="1"/>
      <c r="J34" s="1"/>
      <c r="AA34" s="265"/>
      <c r="AC34" s="596" t="s">
        <v>309</v>
      </c>
      <c r="AD34" s="594">
        <v>1216850</v>
      </c>
      <c r="AE34" s="594">
        <v>456400</v>
      </c>
      <c r="AF34" s="594">
        <v>760450</v>
      </c>
      <c r="AG34" s="2"/>
      <c r="AH34" s="2"/>
      <c r="AI34" s="2"/>
      <c r="AJ34" s="2"/>
      <c r="AK34" s="2"/>
      <c r="AL34" s="2"/>
      <c r="AM34" s="2"/>
      <c r="AN34" s="2"/>
      <c r="AO34" s="2"/>
      <c r="AP34" s="2"/>
      <c r="AQ34" s="2"/>
      <c r="AR34" s="2"/>
      <c r="AS34" s="2"/>
      <c r="AT34" s="2"/>
      <c r="AU34" s="2"/>
      <c r="AV34" s="2"/>
      <c r="AW34" s="2"/>
      <c r="AX34" s="2"/>
      <c r="AY34" s="2"/>
      <c r="AZ34" s="2"/>
      <c r="BA34" s="2"/>
      <c r="BB34" s="2"/>
      <c r="BC34" s="2"/>
      <c r="BD34" s="2"/>
    </row>
    <row r="35" spans="2:56" ht="12.75" customHeight="1" x14ac:dyDescent="0.2">
      <c r="B35" s="6"/>
      <c r="C35" s="1"/>
      <c r="D35" s="1"/>
      <c r="E35" s="1"/>
      <c r="F35" s="1"/>
      <c r="G35" s="1"/>
      <c r="H35" s="1"/>
      <c r="I35" s="1"/>
      <c r="J35" s="1"/>
      <c r="AA35" s="265"/>
      <c r="AC35" s="596" t="s">
        <v>65</v>
      </c>
      <c r="AD35" s="594">
        <v>778800</v>
      </c>
      <c r="AE35" s="594">
        <v>490200</v>
      </c>
      <c r="AF35" s="594">
        <v>288600</v>
      </c>
      <c r="AG35" s="2"/>
      <c r="AH35" s="2"/>
      <c r="AI35" s="2"/>
      <c r="AJ35" s="2"/>
      <c r="AK35" s="2"/>
      <c r="AL35" s="2"/>
      <c r="AM35" s="2"/>
      <c r="AN35" s="2"/>
      <c r="AO35" s="2"/>
      <c r="AP35" s="2"/>
      <c r="AQ35" s="2"/>
      <c r="AR35" s="2"/>
      <c r="AS35" s="2"/>
      <c r="AT35" s="2"/>
      <c r="AU35" s="2"/>
      <c r="AV35" s="2"/>
      <c r="AW35" s="2"/>
      <c r="AX35" s="2"/>
      <c r="AY35" s="2"/>
      <c r="AZ35" s="2"/>
      <c r="BA35" s="2"/>
      <c r="BB35" s="2"/>
      <c r="BC35" s="2"/>
      <c r="BD35" s="2"/>
    </row>
    <row r="36" spans="2:56" ht="12.75" customHeight="1" x14ac:dyDescent="0.2">
      <c r="B36" s="6"/>
      <c r="C36" s="1"/>
      <c r="D36" s="1"/>
      <c r="E36" s="1"/>
      <c r="F36" s="1"/>
      <c r="G36" s="1"/>
      <c r="H36" s="1"/>
      <c r="I36" s="1"/>
      <c r="J36" s="1"/>
      <c r="AA36" s="265"/>
      <c r="AC36" s="596" t="s">
        <v>312</v>
      </c>
      <c r="AD36" s="594">
        <v>757825</v>
      </c>
      <c r="AE36" s="594">
        <v>423000</v>
      </c>
      <c r="AF36" s="594">
        <v>334825</v>
      </c>
      <c r="AG36" s="2"/>
      <c r="AH36" s="2"/>
      <c r="AI36" s="2"/>
      <c r="AJ36" s="2"/>
      <c r="AK36" s="2"/>
      <c r="AL36" s="2"/>
      <c r="AM36" s="2"/>
      <c r="AN36" s="2"/>
      <c r="AO36" s="2"/>
      <c r="AP36" s="2"/>
      <c r="AQ36" s="2"/>
      <c r="AR36" s="2"/>
      <c r="AS36" s="2"/>
      <c r="AT36" s="2"/>
      <c r="AU36" s="2"/>
      <c r="AV36" s="2"/>
      <c r="AW36" s="2"/>
      <c r="AX36" s="2"/>
      <c r="AY36" s="2"/>
      <c r="AZ36" s="2"/>
      <c r="BA36" s="2"/>
      <c r="BB36" s="2"/>
      <c r="BC36" s="2"/>
      <c r="BD36" s="2"/>
    </row>
    <row r="37" spans="2:56" ht="12.75" customHeight="1" x14ac:dyDescent="0.2">
      <c r="B37" s="6"/>
      <c r="C37" s="1"/>
      <c r="D37" s="1"/>
      <c r="E37" s="1"/>
      <c r="F37" s="1"/>
      <c r="G37" s="1"/>
      <c r="H37" s="1"/>
      <c r="I37" s="1"/>
      <c r="J37" s="1"/>
      <c r="AA37" s="265"/>
      <c r="AC37" s="596" t="s">
        <v>316</v>
      </c>
      <c r="AD37" s="594">
        <v>2243100</v>
      </c>
      <c r="AE37" s="594">
        <v>945925</v>
      </c>
      <c r="AF37" s="594">
        <v>1297175</v>
      </c>
      <c r="AG37" s="2"/>
      <c r="AH37" s="2"/>
      <c r="AI37" s="2"/>
      <c r="AJ37" s="2"/>
      <c r="AK37" s="2"/>
      <c r="AL37" s="2"/>
      <c r="AM37" s="2"/>
      <c r="AN37" s="2"/>
      <c r="AO37" s="2"/>
      <c r="AP37" s="2"/>
      <c r="AQ37" s="2"/>
      <c r="AR37" s="2"/>
      <c r="AS37" s="2"/>
      <c r="AT37" s="2"/>
      <c r="AU37" s="2"/>
      <c r="AV37" s="2"/>
      <c r="AW37" s="2"/>
      <c r="AX37" s="2"/>
      <c r="AY37" s="2"/>
      <c r="AZ37" s="2"/>
      <c r="BA37" s="2"/>
      <c r="BB37" s="2"/>
      <c r="BC37" s="2"/>
      <c r="BD37" s="2"/>
    </row>
    <row r="38" spans="2:56" ht="12.75" customHeight="1" x14ac:dyDescent="0.2">
      <c r="B38" s="6"/>
      <c r="C38" s="1"/>
      <c r="D38" s="1"/>
      <c r="E38" s="1"/>
      <c r="F38" s="1"/>
      <c r="G38" s="1"/>
      <c r="H38" s="1"/>
      <c r="I38" s="1"/>
      <c r="J38" s="1"/>
      <c r="AA38" s="265"/>
      <c r="AC38" s="596" t="s">
        <v>458</v>
      </c>
      <c r="AD38" s="594">
        <v>933525</v>
      </c>
      <c r="AE38" s="594">
        <v>471475</v>
      </c>
      <c r="AF38" s="594">
        <v>462050</v>
      </c>
      <c r="AG38" s="2"/>
      <c r="AH38" s="2"/>
      <c r="AI38" s="2"/>
      <c r="AJ38" s="2"/>
      <c r="AK38" s="2"/>
      <c r="AL38" s="2"/>
      <c r="AM38" s="2"/>
      <c r="AN38" s="2"/>
      <c r="AO38" s="2"/>
      <c r="AP38" s="2"/>
      <c r="AQ38" s="2"/>
      <c r="AR38" s="2"/>
      <c r="AS38" s="2"/>
      <c r="AT38" s="2"/>
      <c r="AU38" s="2"/>
      <c r="AV38" s="2"/>
      <c r="AW38" s="2"/>
      <c r="AX38" s="2"/>
      <c r="AY38" s="2"/>
      <c r="AZ38" s="2"/>
      <c r="BA38" s="2"/>
      <c r="BB38" s="2"/>
      <c r="BC38" s="2"/>
      <c r="BD38" s="2"/>
    </row>
    <row r="39" spans="2:56" ht="12.75" customHeight="1" x14ac:dyDescent="0.2">
      <c r="B39" s="6"/>
      <c r="C39" s="1"/>
      <c r="D39" s="1"/>
      <c r="E39" s="1"/>
      <c r="F39" s="1"/>
      <c r="G39" s="1"/>
      <c r="H39" s="1"/>
      <c r="I39" s="1"/>
      <c r="J39" s="1"/>
      <c r="AA39" s="265"/>
      <c r="AC39" s="596" t="s">
        <v>459</v>
      </c>
      <c r="AD39" s="594">
        <v>3111850</v>
      </c>
      <c r="AE39" s="594">
        <v>1108150</v>
      </c>
      <c r="AF39" s="594">
        <v>2003700</v>
      </c>
      <c r="AG39" s="2"/>
      <c r="AH39" s="2"/>
      <c r="AI39" s="2"/>
      <c r="AJ39" s="2"/>
      <c r="AK39" s="2"/>
      <c r="AL39" s="2"/>
      <c r="AM39" s="2"/>
      <c r="AN39" s="2"/>
      <c r="AO39" s="2"/>
      <c r="AP39" s="2"/>
      <c r="AQ39" s="2"/>
      <c r="AR39" s="2"/>
      <c r="AS39" s="2"/>
      <c r="AT39" s="2"/>
      <c r="AU39" s="2"/>
      <c r="AV39" s="2"/>
      <c r="AW39" s="2"/>
      <c r="AX39" s="2"/>
      <c r="AY39" s="2"/>
      <c r="AZ39" s="2"/>
      <c r="BA39" s="2"/>
      <c r="BB39" s="2"/>
      <c r="BC39" s="2"/>
      <c r="BD39" s="2"/>
    </row>
    <row r="40" spans="2:56" ht="12.75" customHeight="1" x14ac:dyDescent="0.2">
      <c r="B40" s="6"/>
      <c r="C40" s="1"/>
      <c r="D40" s="1"/>
      <c r="E40" s="1"/>
      <c r="F40" s="1"/>
      <c r="G40" s="1"/>
      <c r="H40" s="1"/>
      <c r="I40" s="1"/>
      <c r="J40" s="1"/>
      <c r="AA40" s="265"/>
      <c r="AC40" s="596" t="s">
        <v>217</v>
      </c>
      <c r="AD40" s="594">
        <v>3410825</v>
      </c>
      <c r="AE40" s="594">
        <v>2569175</v>
      </c>
      <c r="AF40" s="594">
        <v>841650</v>
      </c>
      <c r="AG40" s="2"/>
      <c r="AH40" s="2"/>
      <c r="AI40" s="2"/>
      <c r="AJ40" s="2"/>
      <c r="AK40" s="2"/>
      <c r="AL40" s="2"/>
      <c r="AM40" s="2"/>
      <c r="AN40" s="2"/>
      <c r="AO40" s="2"/>
      <c r="AP40" s="2"/>
      <c r="AQ40" s="2"/>
      <c r="AR40" s="2"/>
      <c r="AS40" s="2"/>
      <c r="AT40" s="2"/>
      <c r="AU40" s="2"/>
      <c r="AV40" s="2"/>
      <c r="AW40" s="2"/>
      <c r="AX40" s="2"/>
      <c r="AY40" s="2"/>
      <c r="AZ40" s="2"/>
      <c r="BA40" s="2"/>
      <c r="BB40" s="2"/>
      <c r="BC40" s="2"/>
      <c r="BD40" s="2"/>
    </row>
    <row r="41" spans="2:56" ht="12.75" customHeight="1" x14ac:dyDescent="0.2">
      <c r="B41" s="6"/>
      <c r="C41" s="1"/>
      <c r="D41" s="1"/>
      <c r="E41" s="1"/>
      <c r="F41" s="1"/>
      <c r="G41" s="1"/>
      <c r="H41" s="1"/>
      <c r="I41" s="1"/>
      <c r="J41" s="1"/>
      <c r="AA41" s="265"/>
      <c r="AC41" s="596" t="s">
        <v>218</v>
      </c>
      <c r="AD41" s="594">
        <v>2509075</v>
      </c>
      <c r="AE41" s="594">
        <v>1453950</v>
      </c>
      <c r="AF41" s="594">
        <v>1055125</v>
      </c>
      <c r="AG41" s="2"/>
      <c r="AH41" s="2"/>
      <c r="AI41" s="2"/>
      <c r="AJ41" s="2"/>
      <c r="AK41" s="2"/>
      <c r="AL41" s="2"/>
      <c r="AM41" s="2"/>
      <c r="AN41" s="2"/>
      <c r="AO41" s="2"/>
      <c r="AP41" s="2"/>
      <c r="AQ41" s="2"/>
      <c r="AR41" s="2"/>
      <c r="AS41" s="2"/>
      <c r="AT41" s="2"/>
      <c r="AU41" s="2"/>
      <c r="AV41" s="2"/>
      <c r="AW41" s="2"/>
      <c r="AX41" s="2"/>
      <c r="AY41" s="2"/>
      <c r="AZ41" s="2"/>
      <c r="BA41" s="2"/>
      <c r="BB41" s="2"/>
      <c r="BC41" s="2"/>
      <c r="BD41" s="2"/>
    </row>
    <row r="42" spans="2:56" ht="12.75" customHeight="1" x14ac:dyDescent="0.2">
      <c r="B42" s="6"/>
      <c r="C42" s="1"/>
      <c r="D42" s="1"/>
      <c r="E42" s="1"/>
      <c r="F42" s="1"/>
      <c r="G42" s="1"/>
      <c r="H42" s="1"/>
      <c r="I42" s="1"/>
      <c r="J42" s="1"/>
      <c r="AA42" s="265"/>
      <c r="AC42" s="596" t="s">
        <v>219</v>
      </c>
      <c r="AD42" s="594">
        <v>4129625</v>
      </c>
      <c r="AE42" s="594">
        <v>2231850</v>
      </c>
      <c r="AF42" s="594">
        <v>1897775</v>
      </c>
      <c r="AG42" s="2"/>
      <c r="AH42" s="2"/>
      <c r="AI42" s="2"/>
      <c r="AJ42" s="2"/>
      <c r="AK42" s="2"/>
      <c r="AL42" s="2"/>
      <c r="AM42" s="2"/>
      <c r="AN42" s="2"/>
      <c r="AO42" s="2"/>
      <c r="AP42" s="2"/>
      <c r="AQ42" s="2"/>
      <c r="AR42" s="2"/>
      <c r="AS42" s="2"/>
      <c r="AT42" s="2"/>
      <c r="AU42" s="2"/>
      <c r="AV42" s="2"/>
      <c r="AW42" s="2"/>
      <c r="AX42" s="2"/>
      <c r="AY42" s="2"/>
      <c r="AZ42" s="2"/>
      <c r="BA42" s="2"/>
      <c r="BB42" s="2"/>
      <c r="BC42" s="2"/>
      <c r="BD42" s="2"/>
    </row>
    <row r="43" spans="2:56" ht="12.75" customHeight="1" x14ac:dyDescent="0.2">
      <c r="C43" s="1"/>
      <c r="D43" s="1"/>
      <c r="E43" s="1"/>
      <c r="F43" s="1"/>
      <c r="G43" s="1"/>
      <c r="H43" s="1"/>
      <c r="I43" s="1"/>
      <c r="J43" s="1"/>
      <c r="AA43" s="265"/>
      <c r="AC43" s="596" t="s">
        <v>220</v>
      </c>
      <c r="AD43" s="594">
        <v>13575</v>
      </c>
      <c r="AE43" s="594">
        <v>9275</v>
      </c>
      <c r="AF43" s="594">
        <v>4300</v>
      </c>
      <c r="AG43" s="2"/>
      <c r="AH43" s="2"/>
      <c r="AI43" s="2"/>
      <c r="AJ43" s="2"/>
      <c r="AK43" s="2"/>
      <c r="AL43" s="2"/>
      <c r="AM43" s="2"/>
      <c r="AN43" s="2"/>
      <c r="AO43" s="2"/>
      <c r="AP43" s="2"/>
      <c r="AQ43" s="2"/>
      <c r="AR43" s="2"/>
      <c r="AS43" s="2"/>
      <c r="AT43" s="2"/>
      <c r="AU43" s="2"/>
      <c r="AV43" s="2"/>
      <c r="AW43" s="2"/>
      <c r="AX43" s="2"/>
      <c r="AY43" s="2"/>
      <c r="AZ43" s="2"/>
      <c r="BA43" s="2"/>
      <c r="BB43" s="2"/>
      <c r="BC43" s="2"/>
      <c r="BD43" s="2"/>
    </row>
    <row r="44" spans="2:56" ht="12.75" customHeight="1" x14ac:dyDescent="0.2">
      <c r="C44" s="1"/>
      <c r="D44" s="1"/>
      <c r="E44" s="1"/>
      <c r="F44" s="1"/>
      <c r="G44" s="1"/>
      <c r="H44" s="1"/>
      <c r="I44" s="1"/>
      <c r="J44" s="1"/>
      <c r="AA44" s="265"/>
      <c r="AC44" s="594"/>
      <c r="AD44" s="594">
        <v>540075</v>
      </c>
      <c r="AE44" s="594">
        <v>31725</v>
      </c>
      <c r="AF44" s="594">
        <v>508350</v>
      </c>
      <c r="AG44" s="2"/>
      <c r="AH44" s="2"/>
      <c r="AI44" s="2"/>
      <c r="AJ44" s="2"/>
      <c r="AK44" s="2"/>
      <c r="AL44" s="2"/>
      <c r="AM44" s="2"/>
      <c r="AN44" s="2"/>
      <c r="AO44" s="2"/>
      <c r="AP44" s="2"/>
      <c r="AQ44" s="2"/>
      <c r="AR44" s="2"/>
      <c r="AS44" s="2"/>
      <c r="AT44" s="2"/>
      <c r="AU44" s="2"/>
      <c r="AV44" s="2"/>
      <c r="AW44" s="2"/>
      <c r="AX44" s="2"/>
      <c r="AY44" s="2"/>
      <c r="AZ44" s="2"/>
      <c r="BA44" s="2"/>
      <c r="BB44" s="2"/>
      <c r="BC44" s="2"/>
      <c r="BD44" s="2"/>
    </row>
    <row r="45" spans="2:56" ht="12.75" customHeight="1" x14ac:dyDescent="0.2">
      <c r="C45" s="1"/>
      <c r="D45" s="1"/>
      <c r="E45" s="1"/>
      <c r="F45" s="1"/>
      <c r="G45" s="1"/>
      <c r="H45" s="1"/>
      <c r="I45" s="1"/>
      <c r="J45" s="1"/>
      <c r="AA45" s="265"/>
      <c r="AC45" s="594"/>
      <c r="AD45" s="594">
        <v>0</v>
      </c>
      <c r="AE45" s="594">
        <v>0</v>
      </c>
      <c r="AF45" s="594">
        <v>0</v>
      </c>
      <c r="AG45" s="2"/>
      <c r="AH45" s="2"/>
      <c r="AI45" s="2"/>
      <c r="AJ45" s="2"/>
      <c r="AK45" s="2"/>
      <c r="AL45" s="2"/>
      <c r="AM45" s="2"/>
      <c r="AN45" s="2"/>
      <c r="AO45" s="2"/>
      <c r="AP45" s="2"/>
      <c r="AQ45" s="2"/>
      <c r="AR45" s="2"/>
      <c r="AS45" s="2"/>
      <c r="AT45" s="2"/>
      <c r="AU45" s="2"/>
      <c r="AV45" s="2"/>
      <c r="AW45" s="2"/>
      <c r="AX45" s="2"/>
      <c r="AY45" s="2"/>
      <c r="AZ45" s="2"/>
      <c r="BA45" s="2"/>
      <c r="BB45" s="2"/>
      <c r="BC45" s="2"/>
      <c r="BD45" s="2"/>
    </row>
    <row r="46" spans="2:56" ht="12.75" customHeight="1" x14ac:dyDescent="0.2">
      <c r="C46" s="1"/>
      <c r="D46" s="1"/>
      <c r="E46" s="1"/>
      <c r="F46" s="1"/>
      <c r="G46" s="1"/>
      <c r="H46" s="1"/>
      <c r="I46" s="1"/>
      <c r="J46" s="1"/>
      <c r="AA46" s="265"/>
      <c r="AB46" s="265"/>
      <c r="AC46" s="265"/>
      <c r="AD46" s="265"/>
      <c r="AE46" s="265"/>
      <c r="AF46" s="265"/>
      <c r="AG46" s="2"/>
      <c r="AH46" s="2"/>
      <c r="AI46" s="2"/>
      <c r="AJ46" s="2"/>
      <c r="AK46" s="2"/>
      <c r="AL46" s="2"/>
      <c r="AM46" s="2"/>
      <c r="AN46" s="2"/>
      <c r="AO46" s="2"/>
      <c r="AP46" s="2"/>
      <c r="AQ46" s="2"/>
      <c r="AR46" s="2"/>
      <c r="AS46" s="2"/>
      <c r="AT46" s="2"/>
      <c r="AU46" s="2"/>
      <c r="AV46" s="2"/>
      <c r="AW46" s="2"/>
      <c r="AX46" s="2"/>
      <c r="AY46" s="2"/>
      <c r="AZ46" s="2"/>
      <c r="BA46" s="2"/>
      <c r="BB46" s="2"/>
      <c r="BC46" s="2"/>
      <c r="BD46" s="2"/>
    </row>
    <row r="47" spans="2:56" ht="12.75" customHeight="1" x14ac:dyDescent="0.2">
      <c r="C47" s="1"/>
      <c r="D47" s="1"/>
      <c r="E47" s="1"/>
      <c r="F47" s="1"/>
      <c r="G47" s="1"/>
      <c r="H47" s="1"/>
      <c r="I47" s="1"/>
      <c r="J47" s="1"/>
      <c r="AA47" s="265"/>
      <c r="AB47" s="265"/>
      <c r="AC47" s="265"/>
      <c r="AD47" s="265"/>
      <c r="AE47" s="265"/>
      <c r="AF47" s="265"/>
      <c r="AL47" s="2"/>
      <c r="AM47" s="2"/>
      <c r="AN47" s="2"/>
      <c r="AO47" s="2"/>
      <c r="AP47" s="2"/>
      <c r="AQ47" s="2"/>
      <c r="AR47" s="2"/>
      <c r="AS47" s="2"/>
      <c r="AT47" s="2"/>
      <c r="AU47" s="2"/>
      <c r="AV47" s="2"/>
      <c r="AW47" s="2"/>
      <c r="AX47" s="2"/>
      <c r="AY47" s="2"/>
      <c r="AZ47" s="2"/>
      <c r="BA47" s="2"/>
      <c r="BB47" s="2"/>
      <c r="BC47" s="2"/>
      <c r="BD47" s="2"/>
    </row>
    <row r="48" spans="2:56" ht="12.75" customHeight="1" x14ac:dyDescent="0.2">
      <c r="AA48" s="265"/>
      <c r="AB48" s="265"/>
      <c r="AC48" s="584" t="s">
        <v>322</v>
      </c>
      <c r="AD48" s="915" t="s">
        <v>97</v>
      </c>
      <c r="AE48" s="915"/>
      <c r="AF48" s="915"/>
      <c r="AG48" s="915" t="s">
        <v>532</v>
      </c>
      <c r="AH48" s="915"/>
      <c r="AI48" s="915"/>
      <c r="AJ48" s="915" t="s">
        <v>162</v>
      </c>
      <c r="AK48" s="915" t="s">
        <v>298</v>
      </c>
      <c r="AL48" s="2"/>
      <c r="AM48" s="2"/>
      <c r="AN48" s="2"/>
      <c r="AO48" s="2"/>
      <c r="AP48" s="2"/>
      <c r="AQ48" s="2"/>
      <c r="AR48" s="2"/>
      <c r="AS48" s="2"/>
      <c r="AT48" s="2"/>
      <c r="AU48" s="2"/>
      <c r="AV48" s="2"/>
      <c r="AW48" s="2"/>
      <c r="AX48" s="2"/>
      <c r="AY48" s="2"/>
      <c r="AZ48" s="2"/>
      <c r="BA48" s="2"/>
      <c r="BB48" s="2"/>
      <c r="BC48" s="2"/>
      <c r="BD48" s="2"/>
    </row>
    <row r="49" spans="2:56" ht="12.75" customHeight="1" x14ac:dyDescent="0.2">
      <c r="AC49" s="551"/>
      <c r="AD49" s="689" t="s">
        <v>477</v>
      </c>
      <c r="AE49" s="689" t="s">
        <v>428</v>
      </c>
      <c r="AF49" s="689" t="s">
        <v>305</v>
      </c>
      <c r="AG49" s="689" t="s">
        <v>477</v>
      </c>
      <c r="AH49" s="689" t="s">
        <v>428</v>
      </c>
      <c r="AI49" s="689" t="s">
        <v>305</v>
      </c>
      <c r="AJ49" s="916" t="s">
        <v>305</v>
      </c>
      <c r="AK49" s="916"/>
      <c r="AL49" s="2"/>
      <c r="AM49" s="2"/>
      <c r="AN49" s="2"/>
      <c r="AO49" s="2"/>
      <c r="AP49" s="2"/>
      <c r="AQ49" s="2"/>
      <c r="AR49" s="2"/>
      <c r="AS49" s="2"/>
      <c r="AT49" s="2"/>
      <c r="AU49" s="2"/>
      <c r="AV49" s="2"/>
      <c r="AW49" s="2"/>
      <c r="AX49" s="2"/>
      <c r="AY49" s="2"/>
      <c r="AZ49" s="2"/>
      <c r="BA49" s="2"/>
      <c r="BB49" s="2"/>
      <c r="BC49" s="2"/>
      <c r="BD49" s="2"/>
    </row>
    <row r="50" spans="2:56" ht="12.75" customHeight="1" x14ac:dyDescent="0.2">
      <c r="AC50" s="551" t="s">
        <v>477</v>
      </c>
      <c r="AD50" s="551">
        <v>15934.355488872321</v>
      </c>
      <c r="AE50" s="551">
        <v>16296.837600198278</v>
      </c>
      <c r="AF50" s="551">
        <v>15527.455303048433</v>
      </c>
      <c r="AG50" s="551">
        <v>22800.573254536521</v>
      </c>
      <c r="AH50" s="551">
        <v>23018.43904119292</v>
      </c>
      <c r="AI50" s="551">
        <v>22549.125805323842</v>
      </c>
      <c r="AJ50" s="687">
        <v>47.113393779571837</v>
      </c>
      <c r="AK50" s="687">
        <v>45.910304724787707</v>
      </c>
      <c r="AL50" s="2"/>
      <c r="AM50" s="2"/>
      <c r="AN50" s="2"/>
      <c r="AO50" s="2"/>
      <c r="AP50" s="2"/>
      <c r="AQ50" s="2"/>
      <c r="AR50" s="2"/>
      <c r="AS50" s="2"/>
      <c r="AT50" s="2"/>
      <c r="AU50" s="2"/>
      <c r="AV50" s="2"/>
      <c r="AW50" s="2"/>
      <c r="AX50" s="2"/>
      <c r="AY50" s="2"/>
      <c r="AZ50" s="2"/>
      <c r="BA50" s="2"/>
      <c r="BB50" s="2"/>
      <c r="BC50" s="2"/>
      <c r="BD50" s="2"/>
    </row>
    <row r="51" spans="2:56" ht="12.75" customHeight="1" x14ac:dyDescent="0.2">
      <c r="AC51" s="551" t="s">
        <v>250</v>
      </c>
      <c r="AD51" s="551">
        <v>13549.721604236842</v>
      </c>
      <c r="AE51" s="551">
        <v>13765.907215526686</v>
      </c>
      <c r="AF51" s="551">
        <v>13316.861472646042</v>
      </c>
      <c r="AG51" s="551">
        <v>20221.927565771264</v>
      </c>
      <c r="AH51" s="551">
        <v>20239.982623187952</v>
      </c>
      <c r="AI51" s="551">
        <v>20201.861998231179</v>
      </c>
      <c r="AJ51" s="687">
        <v>48.143338338541454</v>
      </c>
      <c r="AK51" s="687">
        <v>47.315966055318484</v>
      </c>
      <c r="AL51" s="2"/>
      <c r="AM51" s="2"/>
      <c r="AN51" s="2"/>
      <c r="AO51" s="2"/>
      <c r="AP51" s="2"/>
      <c r="AQ51" s="2"/>
      <c r="AR51" s="2"/>
      <c r="AS51" s="2"/>
      <c r="AT51" s="2"/>
      <c r="AU51" s="2"/>
      <c r="AV51" s="2"/>
      <c r="AW51" s="2"/>
      <c r="AX51" s="2"/>
      <c r="AY51" s="2"/>
      <c r="AZ51" s="2"/>
      <c r="BA51" s="2"/>
      <c r="BB51" s="2"/>
      <c r="BC51" s="2"/>
      <c r="BD51" s="2"/>
    </row>
    <row r="52" spans="2:56" ht="12.75" customHeight="1" x14ac:dyDescent="0.2">
      <c r="AC52" s="551" t="s">
        <v>251</v>
      </c>
      <c r="AD52" s="551">
        <v>16014.165055258116</v>
      </c>
      <c r="AE52" s="551">
        <v>16421.351205871757</v>
      </c>
      <c r="AF52" s="551">
        <v>15525.629667206915</v>
      </c>
      <c r="AG52" s="551">
        <v>22688.144401270794</v>
      </c>
      <c r="AH52" s="551">
        <v>22874.473529730752</v>
      </c>
      <c r="AI52" s="551">
        <v>22456.017708297353</v>
      </c>
      <c r="AJ52" s="687">
        <v>45.459010756913408</v>
      </c>
      <c r="AK52" s="687">
        <v>44.072217540787506</v>
      </c>
      <c r="AL52" s="2"/>
      <c r="AM52" s="2"/>
      <c r="AN52" s="2"/>
      <c r="AO52" s="2"/>
      <c r="AP52" s="2"/>
      <c r="AQ52" s="2"/>
      <c r="AR52" s="2"/>
      <c r="AS52" s="2"/>
      <c r="AT52" s="2"/>
      <c r="AU52" s="2"/>
      <c r="AV52" s="2"/>
      <c r="AW52" s="2"/>
      <c r="AX52" s="2"/>
      <c r="AY52" s="2"/>
      <c r="AZ52" s="2"/>
      <c r="BA52" s="2"/>
      <c r="BB52" s="2"/>
      <c r="BC52" s="2"/>
      <c r="BD52" s="2"/>
    </row>
    <row r="53" spans="2:56" ht="12.75" customHeight="1" x14ac:dyDescent="0.2">
      <c r="B53" s="81"/>
      <c r="C53" s="81"/>
      <c r="D53" s="81"/>
      <c r="E53" s="81"/>
      <c r="F53" s="81"/>
      <c r="G53" s="81"/>
      <c r="H53" s="81"/>
      <c r="I53" s="81"/>
      <c r="J53" s="81"/>
      <c r="AC53" s="551" t="s">
        <v>514</v>
      </c>
      <c r="AD53" s="551">
        <v>16509.071841714878</v>
      </c>
      <c r="AE53" s="551">
        <v>16811.186663267908</v>
      </c>
      <c r="AF53" s="551">
        <v>16088.491130234208</v>
      </c>
      <c r="AG53" s="551">
        <v>23625.937651440025</v>
      </c>
      <c r="AH53" s="551">
        <v>23869.359608429866</v>
      </c>
      <c r="AI53" s="551">
        <v>23280.576810720493</v>
      </c>
      <c r="AJ53" s="687">
        <v>41.80388666369975</v>
      </c>
      <c r="AK53" s="687">
        <v>40.738901995618626</v>
      </c>
      <c r="AL53" s="2"/>
      <c r="AM53" s="2"/>
      <c r="AN53" s="2"/>
      <c r="AO53" s="2"/>
      <c r="AP53" s="2"/>
      <c r="AQ53" s="2"/>
      <c r="AR53" s="2"/>
      <c r="AS53" s="2"/>
      <c r="AT53" s="2"/>
      <c r="AU53" s="2"/>
      <c r="AV53" s="2"/>
      <c r="AW53" s="2"/>
      <c r="AX53" s="2"/>
      <c r="AY53" s="2"/>
      <c r="AZ53" s="2"/>
      <c r="BA53" s="2"/>
      <c r="BB53" s="2"/>
      <c r="BC53" s="2"/>
      <c r="BD53" s="2"/>
    </row>
    <row r="54" spans="2:56" ht="12.75" customHeight="1" x14ac:dyDescent="0.2">
      <c r="B54" s="81"/>
      <c r="C54" s="81"/>
      <c r="D54" s="81"/>
      <c r="E54" s="81"/>
      <c r="F54" s="81"/>
      <c r="G54" s="81"/>
      <c r="H54" s="81"/>
      <c r="I54" s="81"/>
      <c r="J54" s="81"/>
      <c r="AC54" s="551" t="s">
        <v>252</v>
      </c>
      <c r="AD54" s="551">
        <v>13841.632259656117</v>
      </c>
      <c r="AE54" s="551">
        <v>14178.775088282504</v>
      </c>
      <c r="AF54" s="551">
        <v>13464.73974350855</v>
      </c>
      <c r="AG54" s="551">
        <v>21372.689605373878</v>
      </c>
      <c r="AH54" s="551">
        <v>21614.442243863446</v>
      </c>
      <c r="AI54" s="551">
        <v>21094.942290628736</v>
      </c>
      <c r="AJ54" s="687">
        <v>47.216546224769502</v>
      </c>
      <c r="AK54" s="687">
        <v>45.930891283457434</v>
      </c>
      <c r="AL54" s="2"/>
      <c r="AM54" s="2"/>
      <c r="AN54" s="2"/>
      <c r="AO54" s="2"/>
      <c r="AP54" s="2"/>
      <c r="AQ54" s="2"/>
      <c r="AR54" s="2"/>
      <c r="AS54" s="2"/>
      <c r="AT54" s="2"/>
      <c r="AU54" s="2"/>
      <c r="AV54" s="2"/>
      <c r="AW54" s="2"/>
      <c r="AX54" s="2"/>
      <c r="AY54" s="2"/>
      <c r="AZ54" s="2"/>
      <c r="BA54" s="2"/>
      <c r="BB54" s="2"/>
      <c r="BC54" s="2"/>
      <c r="BD54" s="2"/>
    </row>
    <row r="55" spans="2:56" ht="12.75" customHeight="1" x14ac:dyDescent="0.2">
      <c r="AC55" s="551" t="s">
        <v>253</v>
      </c>
      <c r="AD55" s="551">
        <v>13816.039345872068</v>
      </c>
      <c r="AE55" s="551">
        <v>14097.057650428107</v>
      </c>
      <c r="AF55" s="551">
        <v>13510.01111696997</v>
      </c>
      <c r="AG55" s="551">
        <v>20809.309764826306</v>
      </c>
      <c r="AH55" s="551">
        <v>20898.570679983924</v>
      </c>
      <c r="AI55" s="551">
        <v>20708.80205510329</v>
      </c>
      <c r="AJ55" s="687">
        <v>47.869851628393768</v>
      </c>
      <c r="AK55" s="687">
        <v>46.809524168048156</v>
      </c>
      <c r="AL55" s="2"/>
      <c r="AM55" s="2"/>
      <c r="AN55" s="2"/>
      <c r="AO55" s="2"/>
      <c r="AP55" s="2"/>
      <c r="AQ55" s="2"/>
      <c r="AR55" s="2"/>
      <c r="AS55" s="2"/>
      <c r="AT55" s="2"/>
      <c r="AU55" s="2"/>
      <c r="AV55" s="2"/>
      <c r="AW55" s="2"/>
      <c r="AX55" s="2"/>
      <c r="AY55" s="2"/>
      <c r="AZ55" s="2"/>
      <c r="BA55" s="2"/>
      <c r="BB55" s="2"/>
      <c r="BC55" s="2"/>
      <c r="BD55" s="2"/>
    </row>
    <row r="56" spans="2:56" ht="12.75" customHeight="1" x14ac:dyDescent="0.2">
      <c r="AC56" s="551" t="s">
        <v>254</v>
      </c>
      <c r="AD56" s="551">
        <v>15852.576987537092</v>
      </c>
      <c r="AE56" s="551">
        <v>15850.691315068492</v>
      </c>
      <c r="AF56" s="551">
        <v>15854.618828182942</v>
      </c>
      <c r="AG56" s="551">
        <v>22707.283262565474</v>
      </c>
      <c r="AH56" s="551">
        <v>22681.548409385778</v>
      </c>
      <c r="AI56" s="551">
        <v>22735.208438847676</v>
      </c>
      <c r="AJ56" s="687">
        <v>48.011869436201778</v>
      </c>
      <c r="AK56" s="687">
        <v>48.018053451997773</v>
      </c>
      <c r="AL56" s="2"/>
      <c r="AM56" s="2"/>
      <c r="AN56" s="2"/>
      <c r="AO56" s="2"/>
      <c r="AP56" s="2"/>
      <c r="AQ56" s="2"/>
      <c r="AR56" s="2"/>
      <c r="AS56" s="2"/>
      <c r="AT56" s="2"/>
      <c r="AU56" s="2"/>
      <c r="AV56" s="2"/>
      <c r="AW56" s="2"/>
      <c r="AX56" s="2"/>
      <c r="AY56" s="2"/>
      <c r="AZ56" s="2"/>
      <c r="BA56" s="2"/>
      <c r="BB56" s="2"/>
      <c r="BC56" s="2"/>
      <c r="BD56" s="2"/>
    </row>
    <row r="57" spans="2:56" ht="12.75" customHeight="1" x14ac:dyDescent="0.2">
      <c r="AC57" s="551" t="s">
        <v>255</v>
      </c>
      <c r="AD57" s="551">
        <v>14053.045151203456</v>
      </c>
      <c r="AE57" s="551">
        <v>14431.712425339942</v>
      </c>
      <c r="AF57" s="551">
        <v>13609.236277182008</v>
      </c>
      <c r="AG57" s="551">
        <v>21332.166121570488</v>
      </c>
      <c r="AH57" s="551">
        <v>21455.148132071045</v>
      </c>
      <c r="AI57" s="551">
        <v>21181.267822872713</v>
      </c>
      <c r="AJ57" s="687">
        <v>46.039909483645339</v>
      </c>
      <c r="AK57" s="687">
        <v>44.585924232182869</v>
      </c>
      <c r="AL57" s="2"/>
      <c r="AM57" s="2"/>
      <c r="AN57" s="2"/>
      <c r="AO57" s="2"/>
      <c r="AP57" s="2"/>
      <c r="AQ57" s="2"/>
      <c r="AR57" s="2"/>
      <c r="AS57" s="2"/>
      <c r="AT57" s="2"/>
      <c r="AU57" s="2"/>
      <c r="AV57" s="2"/>
      <c r="AW57" s="2"/>
      <c r="AX57" s="2"/>
      <c r="AY57" s="2"/>
      <c r="AZ57" s="2"/>
      <c r="BA57" s="2"/>
      <c r="BB57" s="2"/>
      <c r="BC57" s="2"/>
      <c r="BD57" s="2"/>
    </row>
    <row r="58" spans="2:56" ht="12.75" customHeight="1" x14ac:dyDescent="0.2">
      <c r="AC58" s="551" t="s">
        <v>256</v>
      </c>
      <c r="AD58" s="551">
        <v>15734.178707265584</v>
      </c>
      <c r="AE58" s="551">
        <v>16041.19930638107</v>
      </c>
      <c r="AF58" s="551">
        <v>15397.686243854474</v>
      </c>
      <c r="AG58" s="551">
        <v>22337.450768673454</v>
      </c>
      <c r="AH58" s="551">
        <v>22477.717295743932</v>
      </c>
      <c r="AI58" s="551">
        <v>22179.420156224547</v>
      </c>
      <c r="AJ58" s="687">
        <v>47.710080337770478</v>
      </c>
      <c r="AK58" s="687">
        <v>46.689748564432669</v>
      </c>
      <c r="AL58" s="2"/>
      <c r="AM58" s="2"/>
      <c r="AN58" s="2"/>
      <c r="AO58" s="2"/>
      <c r="AP58" s="2"/>
      <c r="AQ58" s="2"/>
      <c r="AR58" s="2"/>
      <c r="AS58" s="2"/>
      <c r="AT58" s="2"/>
      <c r="AU58" s="2"/>
      <c r="AV58" s="2"/>
      <c r="AW58" s="2"/>
      <c r="AX58" s="2"/>
      <c r="AY58" s="2"/>
      <c r="AZ58" s="2"/>
      <c r="BA58" s="2"/>
      <c r="BB58" s="2"/>
      <c r="BC58" s="2"/>
      <c r="BD58" s="2"/>
    </row>
    <row r="59" spans="2:56" ht="12.75" customHeight="1" x14ac:dyDescent="0.2">
      <c r="AC59" s="551" t="s">
        <v>257</v>
      </c>
      <c r="AD59" s="551">
        <v>17592.531014857348</v>
      </c>
      <c r="AE59" s="551">
        <v>18016.617259133578</v>
      </c>
      <c r="AF59" s="551">
        <v>17142.035370660469</v>
      </c>
      <c r="AG59" s="551">
        <v>24595.75786653885</v>
      </c>
      <c r="AH59" s="551">
        <v>24815.504537056124</v>
      </c>
      <c r="AI59" s="551">
        <v>24354.97029078121</v>
      </c>
      <c r="AJ59" s="687">
        <v>48.490169973291081</v>
      </c>
      <c r="AK59" s="687">
        <v>47.248471985611779</v>
      </c>
      <c r="AL59" s="2"/>
      <c r="AM59" s="2"/>
      <c r="AN59" s="2"/>
      <c r="AO59" s="2"/>
      <c r="AP59" s="2"/>
      <c r="AQ59" s="2"/>
      <c r="AR59" s="2"/>
      <c r="AS59" s="2"/>
      <c r="AT59" s="2"/>
      <c r="AU59" s="2"/>
      <c r="AV59" s="2"/>
      <c r="AW59" s="2"/>
      <c r="AX59" s="2"/>
      <c r="AY59" s="2"/>
      <c r="AZ59" s="2"/>
      <c r="BA59" s="2"/>
      <c r="BB59" s="2"/>
      <c r="BC59" s="2"/>
      <c r="BD59" s="2"/>
    </row>
    <row r="60" spans="2:56" ht="12.75" customHeight="1" x14ac:dyDescent="0.2">
      <c r="AC60" s="551" t="s">
        <v>258</v>
      </c>
      <c r="AD60" s="551">
        <v>14454.814069393995</v>
      </c>
      <c r="AE60" s="551">
        <v>14789.090491554229</v>
      </c>
      <c r="AF60" s="551">
        <v>14054.963170603998</v>
      </c>
      <c r="AG60" s="551">
        <v>22025.749340776081</v>
      </c>
      <c r="AH60" s="551">
        <v>22248.297511344888</v>
      </c>
      <c r="AI60" s="551">
        <v>21751.889519941065</v>
      </c>
      <c r="AJ60" s="687">
        <v>45.533848505672971</v>
      </c>
      <c r="AK60" s="687">
        <v>44.274285417351344</v>
      </c>
      <c r="AL60" s="2"/>
      <c r="AM60" s="2"/>
      <c r="AN60" s="2"/>
      <c r="AO60" s="2"/>
      <c r="AP60" s="2"/>
      <c r="AQ60" s="2"/>
      <c r="AR60" s="2"/>
      <c r="AS60" s="2"/>
      <c r="AT60" s="2"/>
      <c r="AU60" s="2"/>
      <c r="AV60" s="2"/>
      <c r="AW60" s="2"/>
      <c r="AX60" s="2"/>
      <c r="AY60" s="2"/>
      <c r="AZ60" s="2"/>
      <c r="BA60" s="2"/>
      <c r="BB60" s="2"/>
      <c r="BC60" s="2"/>
      <c r="BD60" s="2"/>
    </row>
    <row r="61" spans="2:56" ht="12.75" customHeight="1" x14ac:dyDescent="0.2">
      <c r="AC61" s="551" t="s">
        <v>259</v>
      </c>
      <c r="AD61" s="551">
        <v>13026.480573469904</v>
      </c>
      <c r="AE61" s="551">
        <v>13362.116848441074</v>
      </c>
      <c r="AF61" s="551">
        <v>12655.175401518178</v>
      </c>
      <c r="AG61" s="551">
        <v>18784.019494787284</v>
      </c>
      <c r="AH61" s="551">
        <v>19061.67968496028</v>
      </c>
      <c r="AI61" s="551">
        <v>18469.76391601043</v>
      </c>
      <c r="AJ61" s="687">
        <v>47.477238239757206</v>
      </c>
      <c r="AK61" s="687">
        <v>46.123952982931286</v>
      </c>
      <c r="AL61" s="2"/>
      <c r="AM61" s="2"/>
      <c r="AN61" s="2"/>
      <c r="AO61" s="2"/>
      <c r="AP61" s="2"/>
      <c r="AQ61" s="2"/>
      <c r="AR61" s="2"/>
      <c r="AS61" s="2"/>
      <c r="AT61" s="2"/>
      <c r="AU61" s="2"/>
      <c r="AV61" s="2"/>
      <c r="AW61" s="2"/>
      <c r="AX61" s="2"/>
      <c r="AY61" s="2"/>
      <c r="AZ61" s="2"/>
      <c r="BA61" s="2"/>
      <c r="BB61" s="2"/>
      <c r="BC61" s="2"/>
      <c r="BD61" s="2"/>
    </row>
    <row r="62" spans="2:56" ht="12.75" customHeight="1" x14ac:dyDescent="0.2">
      <c r="AC62" s="551" t="s">
        <v>260</v>
      </c>
      <c r="AD62" s="551">
        <v>15227.067052454022</v>
      </c>
      <c r="AE62" s="551">
        <v>15521.31345338983</v>
      </c>
      <c r="AF62" s="551">
        <v>14864.246581409478</v>
      </c>
      <c r="AG62" s="551">
        <v>21376.574557050808</v>
      </c>
      <c r="AH62" s="551">
        <v>21520.025983235635</v>
      </c>
      <c r="AI62" s="551">
        <v>21194.665286169908</v>
      </c>
      <c r="AJ62" s="687">
        <v>44.781804331265647</v>
      </c>
      <c r="AK62" s="687">
        <v>43.714773150163971</v>
      </c>
      <c r="AL62" s="2"/>
      <c r="AM62" s="2"/>
      <c r="AN62" s="2"/>
      <c r="AO62" s="2"/>
      <c r="AP62" s="2"/>
      <c r="AQ62" s="2"/>
      <c r="AR62" s="2"/>
      <c r="AS62" s="2"/>
      <c r="AT62" s="2"/>
      <c r="AU62" s="2"/>
      <c r="AV62" s="2"/>
      <c r="AW62" s="2"/>
      <c r="AX62" s="2"/>
      <c r="AY62" s="2"/>
      <c r="AZ62" s="2"/>
      <c r="BA62" s="2"/>
      <c r="BB62" s="2"/>
      <c r="BC62" s="2"/>
      <c r="BD62" s="2"/>
    </row>
    <row r="63" spans="2:56" ht="12.75" customHeight="1" x14ac:dyDescent="0.2">
      <c r="AB63" s="2"/>
      <c r="AC63" s="551" t="s">
        <v>261</v>
      </c>
      <c r="AD63" s="551">
        <v>18957.653517452338</v>
      </c>
      <c r="AE63" s="551">
        <v>19538.3987703696</v>
      </c>
      <c r="AF63" s="551">
        <v>18294.621173676398</v>
      </c>
      <c r="AG63" s="551">
        <v>24902.152154453608</v>
      </c>
      <c r="AH63" s="551">
        <v>25403.019167840052</v>
      </c>
      <c r="AI63" s="551">
        <v>24317.535416023558</v>
      </c>
      <c r="AJ63" s="687">
        <v>46.692049644669112</v>
      </c>
      <c r="AK63" s="687">
        <v>45.0590237491854</v>
      </c>
      <c r="AL63" s="2"/>
      <c r="AM63" s="2"/>
      <c r="AN63" s="2"/>
      <c r="AO63" s="2"/>
      <c r="AP63" s="2"/>
      <c r="AQ63" s="2"/>
      <c r="AR63" s="2"/>
      <c r="AS63" s="2"/>
      <c r="AT63" s="2"/>
      <c r="AU63" s="2"/>
      <c r="AV63" s="2"/>
      <c r="AW63" s="2"/>
      <c r="AX63" s="2"/>
      <c r="AY63" s="2"/>
      <c r="AZ63" s="2"/>
      <c r="BA63" s="2"/>
      <c r="BB63" s="2"/>
      <c r="BC63" s="2"/>
      <c r="BD63" s="2"/>
    </row>
    <row r="64" spans="2:56" x14ac:dyDescent="0.2">
      <c r="AB64" s="2"/>
      <c r="AC64" s="584" t="s">
        <v>262</v>
      </c>
      <c r="AD64" s="584">
        <v>13710.90905040241</v>
      </c>
      <c r="AE64" s="584">
        <v>13726.697352577683</v>
      </c>
      <c r="AF64" s="584">
        <v>13694.520350041235</v>
      </c>
      <c r="AG64" s="584">
        <v>20172.037919109251</v>
      </c>
      <c r="AH64" s="584">
        <v>20001.181645217672</v>
      </c>
      <c r="AI64" s="584">
        <v>20352.934614004735</v>
      </c>
      <c r="AJ64" s="688">
        <v>49.067038352592057</v>
      </c>
      <c r="AK64" s="688">
        <v>49.008388339947764</v>
      </c>
      <c r="AL64" s="2"/>
      <c r="AM64" s="2"/>
      <c r="AN64" s="2"/>
      <c r="AO64" s="2"/>
      <c r="AP64" s="2"/>
      <c r="AQ64" s="2"/>
      <c r="AR64" s="2"/>
      <c r="AS64" s="2"/>
      <c r="AT64" s="2"/>
      <c r="AU64" s="2"/>
      <c r="AV64" s="2"/>
      <c r="AW64" s="2"/>
      <c r="AX64" s="2"/>
      <c r="AY64" s="2"/>
      <c r="AZ64" s="2"/>
      <c r="BA64" s="2"/>
      <c r="BB64" s="2"/>
      <c r="BC64" s="2"/>
      <c r="BD64" s="2"/>
    </row>
    <row r="65" spans="28:56" x14ac:dyDescent="0.2">
      <c r="AB65" s="2"/>
      <c r="AC65" s="551" t="s">
        <v>263</v>
      </c>
      <c r="AD65" s="551">
        <v>18093.752178564482</v>
      </c>
      <c r="AE65" s="551">
        <v>18333.865723095285</v>
      </c>
      <c r="AF65" s="551">
        <v>17864.056500475737</v>
      </c>
      <c r="AG65" s="551">
        <v>25568.018956671607</v>
      </c>
      <c r="AH65" s="551">
        <v>25781.794909693512</v>
      </c>
      <c r="AI65" s="551">
        <v>25361.560912596364</v>
      </c>
      <c r="AJ65" s="687">
        <v>51.108733709395061</v>
      </c>
      <c r="AK65" s="687">
        <v>50.459921062367421</v>
      </c>
      <c r="AL65" s="2"/>
      <c r="AM65" s="2"/>
      <c r="AN65" s="2"/>
      <c r="AO65" s="2"/>
      <c r="AP65" s="2"/>
      <c r="AQ65" s="2"/>
      <c r="AR65" s="2"/>
      <c r="AS65" s="2"/>
      <c r="AT65" s="2"/>
      <c r="AU65" s="2"/>
      <c r="AV65" s="2"/>
      <c r="AW65" s="2"/>
      <c r="AX65" s="2"/>
      <c r="AY65" s="2"/>
      <c r="AZ65" s="2"/>
      <c r="BA65" s="2"/>
      <c r="BB65" s="2"/>
      <c r="BC65" s="2"/>
      <c r="BD65" s="2"/>
    </row>
    <row r="66" spans="28:56" x14ac:dyDescent="0.2">
      <c r="AB66" s="2"/>
      <c r="AC66" s="551" t="s">
        <v>264</v>
      </c>
      <c r="AD66" s="551">
        <v>19891.727757825127</v>
      </c>
      <c r="AE66" s="551">
        <v>20379.34029076642</v>
      </c>
      <c r="AF66" s="551">
        <v>19303.329107594527</v>
      </c>
      <c r="AG66" s="551">
        <v>27457.634769986827</v>
      </c>
      <c r="AH66" s="551">
        <v>27878.624242884696</v>
      </c>
      <c r="AI66" s="551">
        <v>26939.381287439195</v>
      </c>
      <c r="AJ66" s="687">
        <v>45.316678912564292</v>
      </c>
      <c r="AK66" s="687">
        <v>43.976208490401135</v>
      </c>
      <c r="AL66" s="2"/>
      <c r="AM66" s="2"/>
      <c r="AN66" s="2"/>
      <c r="AO66" s="2"/>
      <c r="AP66" s="2"/>
      <c r="AQ66" s="2"/>
      <c r="AR66" s="2"/>
      <c r="AS66" s="2"/>
      <c r="AT66" s="2"/>
      <c r="AU66" s="2"/>
      <c r="AV66" s="2"/>
      <c r="AW66" s="2"/>
      <c r="AX66" s="2"/>
      <c r="AY66" s="2"/>
      <c r="AZ66" s="2"/>
      <c r="BA66" s="2"/>
      <c r="BB66" s="2"/>
      <c r="BC66" s="2"/>
      <c r="BD66" s="2"/>
    </row>
    <row r="67" spans="28:56" x14ac:dyDescent="0.2">
      <c r="AB67" s="2"/>
      <c r="AC67" s="551" t="s">
        <v>265</v>
      </c>
      <c r="AD67" s="551">
        <v>15905.030200737403</v>
      </c>
      <c r="AE67" s="551">
        <v>16024.050636363636</v>
      </c>
      <c r="AF67" s="551">
        <v>15764.881248884923</v>
      </c>
      <c r="AG67" s="551">
        <v>22665.141520171597</v>
      </c>
      <c r="AH67" s="551">
        <v>22764.131523133197</v>
      </c>
      <c r="AI67" s="551">
        <v>22547.788538674024</v>
      </c>
      <c r="AJ67" s="687">
        <v>45.923801720606306</v>
      </c>
      <c r="AK67" s="687">
        <v>45.519139007301582</v>
      </c>
      <c r="AL67" s="2"/>
      <c r="AM67" s="2"/>
      <c r="AN67" s="2"/>
      <c r="AO67" s="2"/>
      <c r="AP67" s="2"/>
      <c r="AQ67" s="2"/>
      <c r="AR67" s="2"/>
      <c r="AS67" s="2"/>
      <c r="AT67" s="2"/>
      <c r="AU67" s="2"/>
      <c r="AV67" s="2"/>
      <c r="AW67" s="2"/>
      <c r="AX67" s="2"/>
      <c r="AY67" s="2"/>
      <c r="AZ67" s="2"/>
      <c r="BA67" s="2"/>
      <c r="BB67" s="2"/>
      <c r="BC67" s="2"/>
      <c r="BD67" s="2"/>
    </row>
    <row r="68" spans="28:56" x14ac:dyDescent="0.2">
      <c r="AB68" s="2"/>
      <c r="AC68" s="551" t="s">
        <v>327</v>
      </c>
      <c r="AD68" s="551">
        <v>15130.540493033226</v>
      </c>
      <c r="AE68" s="551">
        <v>15313.120766738661</v>
      </c>
      <c r="AF68" s="551">
        <v>14950.6795</v>
      </c>
      <c r="AG68" s="551">
        <v>24332.101421952932</v>
      </c>
      <c r="AH68" s="551">
        <v>24423.198557762953</v>
      </c>
      <c r="AI68" s="551">
        <v>24240.871705622616</v>
      </c>
      <c r="AJ68" s="687">
        <v>50.375133976420152</v>
      </c>
      <c r="AK68" s="687">
        <v>49.776310581753407</v>
      </c>
      <c r="AL68" s="2"/>
      <c r="AM68" s="2"/>
      <c r="AN68" s="2"/>
      <c r="AO68" s="2"/>
      <c r="AP68" s="2"/>
      <c r="AQ68" s="2"/>
      <c r="AR68" s="2"/>
      <c r="AS68" s="2"/>
      <c r="AT68" s="2"/>
      <c r="AU68" s="2"/>
      <c r="AV68" s="2"/>
      <c r="AW68" s="2"/>
      <c r="AX68" s="2"/>
      <c r="AY68" s="2"/>
      <c r="AZ68" s="2"/>
      <c r="BA68" s="2"/>
      <c r="BB68" s="2"/>
      <c r="BC68" s="2"/>
      <c r="BD68" s="2"/>
    </row>
    <row r="69" spans="28:56" x14ac:dyDescent="0.2">
      <c r="AB69" s="2"/>
      <c r="AC69" s="551">
        <v>99</v>
      </c>
      <c r="AD69" s="551">
        <v>13874.151363636363</v>
      </c>
      <c r="AE69" s="551">
        <v>14351.218592964824</v>
      </c>
      <c r="AF69" s="551">
        <v>13392.240812182741</v>
      </c>
      <c r="AG69" s="551">
        <v>18899.587509874509</v>
      </c>
      <c r="AH69" s="551">
        <v>19736.719520669201</v>
      </c>
      <c r="AI69" s="551">
        <v>18069.93186122147</v>
      </c>
      <c r="AJ69" s="687">
        <v>49.747474747474747</v>
      </c>
      <c r="AK69" s="687">
        <v>48.019525241906052</v>
      </c>
      <c r="AL69" s="2"/>
      <c r="AM69" s="2"/>
      <c r="AN69" s="2"/>
      <c r="AO69" s="2"/>
      <c r="AP69" s="2"/>
      <c r="AQ69" s="2"/>
      <c r="AR69" s="2"/>
      <c r="AS69" s="2"/>
      <c r="AT69" s="2"/>
      <c r="AU69" s="2"/>
      <c r="AV69" s="2"/>
      <c r="AW69" s="2"/>
      <c r="AX69" s="2"/>
      <c r="AY69" s="2"/>
      <c r="AZ69" s="2"/>
      <c r="BA69" s="2"/>
      <c r="BB69" s="2"/>
      <c r="BC69" s="2"/>
      <c r="BD69" s="2"/>
    </row>
  </sheetData>
  <mergeCells count="6">
    <mergeCell ref="K7:K8"/>
    <mergeCell ref="B7:B8"/>
    <mergeCell ref="J7:J8"/>
    <mergeCell ref="I7:I8"/>
    <mergeCell ref="C7:E7"/>
    <mergeCell ref="F7:H7"/>
  </mergeCells>
  <phoneticPr fontId="34" type="noConversion"/>
  <conditionalFormatting sqref="B1">
    <cfRule type="expression" dxfId="163" priority="6" stopIfTrue="1">
      <formula>AND(B17&gt;=500,B17&lt;=1225)</formula>
    </cfRule>
  </conditionalFormatting>
  <conditionalFormatting sqref="C10:E21">
    <cfRule type="expression" dxfId="162" priority="2" stopIfTrue="1">
      <formula>AND(AD33&gt;=500,AD33&lt;=1225)</formula>
    </cfRule>
  </conditionalFormatting>
  <conditionalFormatting sqref="F10:H21">
    <cfRule type="expression" dxfId="161" priority="3" stopIfTrue="1">
      <formula>AND(AD33&gt;=500,AD33&lt;=1225)</formula>
    </cfRule>
  </conditionalFormatting>
  <conditionalFormatting sqref="I10:I21">
    <cfRule type="expression" dxfId="160" priority="4" stopIfTrue="1">
      <formula>AND(AF33&gt;=500,AF33&lt;=1225)</formula>
    </cfRule>
  </conditionalFormatting>
  <conditionalFormatting sqref="J10:J21">
    <cfRule type="expression" dxfId="159" priority="5" stopIfTrue="1">
      <formula>AND(AF33&gt;=500,AF33&lt;=1225)</formula>
    </cfRule>
  </conditionalFormatting>
  <conditionalFormatting sqref="K10:K21">
    <cfRule type="expression" dxfId="158" priority="1" stopIfTrue="1">
      <formula>AND(AG33&gt;=500,AG33&lt;=1225)</formula>
    </cfRule>
  </conditionalFormatting>
  <hyperlinks>
    <hyperlink ref="I1" location="Índice!B40" display="ÍNDICE"/>
  </hyperlinks>
  <pageMargins left="0.39370078740157483" right="0.39370078740157483" top="0.39370078740157483" bottom="0.39370078740157483" header="0" footer="0"/>
  <pageSetup paperSize="9" scale="68" orientation="landscape" r:id="rId1"/>
  <headerFooter alignWithMargins="0"/>
  <colBreaks count="1" manualBreakCount="1">
    <brk id="10"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1:BA68"/>
  <sheetViews>
    <sheetView zoomScaleNormal="100" workbookViewId="0">
      <selection activeCell="A87" sqref="A87"/>
    </sheetView>
  </sheetViews>
  <sheetFormatPr baseColWidth="10" defaultRowHeight="12.75" x14ac:dyDescent="0.2"/>
  <cols>
    <col min="1" max="1" width="2.7109375" style="2" customWidth="1"/>
    <col min="2" max="2" width="37.85546875" style="2" customWidth="1"/>
    <col min="3" max="4" width="15.85546875" style="2" customWidth="1"/>
    <col min="5" max="5" width="15.140625" style="2" customWidth="1"/>
    <col min="6" max="10" width="15.85546875" style="2" customWidth="1"/>
    <col min="11" max="11" width="12.28515625" style="2" bestFit="1" customWidth="1"/>
    <col min="12" max="12" width="11.5703125" style="2" bestFit="1" customWidth="1"/>
    <col min="13" max="15" width="11.42578125" style="2"/>
    <col min="16" max="16" width="11.85546875" style="2" customWidth="1"/>
    <col min="17" max="24" width="11.42578125" style="2"/>
    <col min="25" max="25" width="25.85546875" style="607" customWidth="1"/>
    <col min="26" max="29" width="11.42578125" style="607"/>
    <col min="30" max="53" width="11.42578125" style="88"/>
    <col min="54" max="16384" width="11.42578125" style="2"/>
  </cols>
  <sheetData>
    <row r="1" spans="2:53" ht="38.1" customHeight="1" x14ac:dyDescent="0.2">
      <c r="B1" s="559"/>
      <c r="J1" s="466"/>
    </row>
    <row r="2" spans="2:53" ht="13.5" customHeight="1" x14ac:dyDescent="0.2">
      <c r="I2" s="763" t="s">
        <v>114</v>
      </c>
    </row>
    <row r="3" spans="2:53" s="579" customFormat="1" ht="20.25" customHeight="1" thickBot="1" x14ac:dyDescent="0.3">
      <c r="B3" s="1011" t="s">
        <v>339</v>
      </c>
      <c r="C3" s="1011"/>
      <c r="D3" s="1011"/>
      <c r="E3" s="1011"/>
      <c r="F3" s="1011"/>
      <c r="G3" s="1011"/>
      <c r="H3" s="1011"/>
      <c r="I3" s="1011"/>
      <c r="J3" s="1011"/>
      <c r="Y3" s="649"/>
      <c r="Z3" s="649"/>
      <c r="AA3" s="649"/>
      <c r="AB3" s="649"/>
      <c r="AC3" s="649"/>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row>
    <row r="4" spans="2:53" ht="12.75" customHeight="1" x14ac:dyDescent="0.2">
      <c r="B4" s="28"/>
      <c r="C4" s="28"/>
      <c r="D4" s="28"/>
      <c r="I4" s="6"/>
      <c r="J4" s="88"/>
    </row>
    <row r="5" spans="2:53" ht="17.100000000000001" customHeight="1" x14ac:dyDescent="0.25">
      <c r="B5" s="1110" t="s">
        <v>685</v>
      </c>
      <c r="C5" s="1110"/>
      <c r="D5" s="1110"/>
      <c r="E5" s="1110"/>
      <c r="F5" s="1110"/>
      <c r="G5" s="1110"/>
      <c r="H5" s="1110"/>
      <c r="I5" s="1110"/>
      <c r="J5" s="1110"/>
    </row>
    <row r="6" spans="2:53" ht="12.75" customHeight="1" x14ac:dyDescent="0.2">
      <c r="C6" s="4"/>
      <c r="D6" s="4"/>
      <c r="I6" s="6"/>
      <c r="J6" s="6"/>
    </row>
    <row r="7" spans="2:53" ht="12.75" customHeight="1" x14ac:dyDescent="0.2">
      <c r="B7" s="95" t="s">
        <v>108</v>
      </c>
      <c r="C7" s="771"/>
      <c r="I7" s="6"/>
      <c r="J7" s="6"/>
    </row>
    <row r="8" spans="2:53" s="517" customFormat="1" ht="27.95" customHeight="1" x14ac:dyDescent="0.2">
      <c r="B8" s="1054"/>
      <c r="C8" s="1107" t="s">
        <v>517</v>
      </c>
      <c r="D8" s="1108"/>
      <c r="E8" s="1109"/>
      <c r="F8" s="1107" t="s">
        <v>518</v>
      </c>
      <c r="G8" s="1108"/>
      <c r="H8" s="1109"/>
      <c r="I8" s="1102" t="s">
        <v>59</v>
      </c>
      <c r="J8" s="1102" t="s">
        <v>270</v>
      </c>
      <c r="Y8" s="608"/>
      <c r="Z8" s="608"/>
      <c r="AA8" s="608"/>
      <c r="AB8" s="608"/>
      <c r="AC8" s="608"/>
      <c r="AD8" s="655"/>
      <c r="AE8" s="655"/>
      <c r="AF8" s="655"/>
      <c r="AG8" s="655"/>
      <c r="AH8" s="655"/>
      <c r="AI8" s="655"/>
      <c r="AJ8" s="655"/>
      <c r="AK8" s="655"/>
      <c r="AL8" s="655"/>
      <c r="AM8" s="655"/>
      <c r="AN8" s="655"/>
      <c r="AO8" s="655"/>
      <c r="AP8" s="655"/>
      <c r="AQ8" s="655"/>
      <c r="AR8" s="655"/>
      <c r="AS8" s="655"/>
      <c r="AT8" s="655"/>
      <c r="AU8" s="655"/>
      <c r="AV8" s="655"/>
      <c r="AW8" s="655"/>
      <c r="AX8" s="655"/>
      <c r="AY8" s="655"/>
      <c r="AZ8" s="655"/>
      <c r="BA8" s="655"/>
    </row>
    <row r="9" spans="2:53" s="517" customFormat="1" ht="12.75" customHeight="1" x14ac:dyDescent="0.2">
      <c r="B9" s="1055"/>
      <c r="C9" s="640" t="s">
        <v>477</v>
      </c>
      <c r="D9" s="640" t="s">
        <v>428</v>
      </c>
      <c r="E9" s="640" t="s">
        <v>305</v>
      </c>
      <c r="F9" s="640" t="s">
        <v>477</v>
      </c>
      <c r="G9" s="640" t="s">
        <v>428</v>
      </c>
      <c r="H9" s="640" t="s">
        <v>305</v>
      </c>
      <c r="I9" s="1106"/>
      <c r="J9" s="1106"/>
      <c r="K9" s="120"/>
      <c r="L9" s="120"/>
      <c r="M9" s="120"/>
      <c r="N9" s="120"/>
      <c r="O9" s="512"/>
      <c r="Y9" s="608"/>
      <c r="Z9" s="608"/>
      <c r="AA9" s="608"/>
      <c r="AB9" s="608"/>
      <c r="AC9" s="608"/>
      <c r="AD9" s="655"/>
      <c r="AE9" s="655"/>
      <c r="AF9" s="655"/>
      <c r="AG9" s="655"/>
      <c r="AH9" s="655"/>
      <c r="AI9" s="655"/>
      <c r="AJ9" s="655"/>
      <c r="AK9" s="655"/>
      <c r="AL9" s="655"/>
      <c r="AM9" s="655"/>
      <c r="AN9" s="655"/>
      <c r="AO9" s="655"/>
      <c r="AP9" s="655"/>
      <c r="AQ9" s="655"/>
      <c r="AR9" s="655"/>
      <c r="AS9" s="655"/>
      <c r="AT9" s="655"/>
      <c r="AU9" s="655"/>
      <c r="AV9" s="655"/>
      <c r="AW9" s="655"/>
      <c r="AX9" s="655"/>
      <c r="AY9" s="655"/>
      <c r="AZ9" s="655"/>
      <c r="BA9" s="655"/>
    </row>
    <row r="10" spans="2:53" ht="12.75" customHeight="1" x14ac:dyDescent="0.2">
      <c r="B10" s="446"/>
      <c r="C10" s="91"/>
      <c r="D10" s="91"/>
      <c r="E10" s="91"/>
      <c r="F10" s="91"/>
      <c r="G10" s="91"/>
      <c r="H10" s="91"/>
      <c r="I10" s="386"/>
      <c r="J10" s="386"/>
      <c r="K10" s="63"/>
      <c r="L10" s="63"/>
      <c r="M10" s="63"/>
      <c r="N10" s="63"/>
      <c r="O10" s="6"/>
    </row>
    <row r="11" spans="2:53" ht="12.75" customHeight="1" x14ac:dyDescent="0.2">
      <c r="B11" s="142" t="s">
        <v>276</v>
      </c>
      <c r="C11" s="178">
        <v>41909.470687414956</v>
      </c>
      <c r="D11" s="178">
        <v>49147.157572357843</v>
      </c>
      <c r="E11" s="178">
        <v>33928.970871982914</v>
      </c>
      <c r="F11" s="262">
        <v>45789.795184178169</v>
      </c>
      <c r="G11" s="262">
        <v>53108.852767540993</v>
      </c>
      <c r="H11" s="262">
        <v>37529.134048911423</v>
      </c>
      <c r="I11" s="259">
        <v>47.559456507157776</v>
      </c>
      <c r="J11" s="259">
        <v>38.503073125265153</v>
      </c>
      <c r="K11" s="105"/>
      <c r="L11" s="105"/>
      <c r="M11" s="65"/>
      <c r="N11" s="65"/>
      <c r="O11" s="6"/>
    </row>
    <row r="12" spans="2:53" ht="12.75" customHeight="1" x14ac:dyDescent="0.2">
      <c r="B12" s="142" t="s">
        <v>277</v>
      </c>
      <c r="C12" s="178">
        <v>26974.996038641631</v>
      </c>
      <c r="D12" s="178">
        <v>31817.417506007336</v>
      </c>
      <c r="E12" s="178">
        <v>24082.201648912058</v>
      </c>
      <c r="F12" s="262">
        <v>30954.026125174845</v>
      </c>
      <c r="G12" s="262">
        <v>36548.583232721408</v>
      </c>
      <c r="H12" s="262">
        <v>27617.440254516205</v>
      </c>
      <c r="I12" s="259">
        <v>62.602279714326258</v>
      </c>
      <c r="J12" s="259">
        <v>55.88882095116405</v>
      </c>
      <c r="K12" s="105"/>
      <c r="L12" s="105"/>
      <c r="M12" s="65"/>
      <c r="N12" s="65"/>
      <c r="O12" s="6"/>
    </row>
    <row r="13" spans="2:53" ht="12.75" customHeight="1" x14ac:dyDescent="0.2">
      <c r="B13" s="142" t="s">
        <v>300</v>
      </c>
      <c r="C13" s="178">
        <v>28682.612049661242</v>
      </c>
      <c r="D13" s="178">
        <v>30957.963834599061</v>
      </c>
      <c r="E13" s="178">
        <v>24883.712202125676</v>
      </c>
      <c r="F13" s="262">
        <v>36057.588267573388</v>
      </c>
      <c r="G13" s="262">
        <v>38627.78033381451</v>
      </c>
      <c r="H13" s="262">
        <v>31679.268450930209</v>
      </c>
      <c r="I13" s="259">
        <v>37.4589648669414</v>
      </c>
      <c r="J13" s="259">
        <v>32.497671394942408</v>
      </c>
      <c r="K13" s="105"/>
      <c r="L13" s="105"/>
      <c r="M13" s="65"/>
      <c r="N13" s="65"/>
      <c r="O13" s="6"/>
    </row>
    <row r="14" spans="2:53" ht="12.75" customHeight="1" x14ac:dyDescent="0.2">
      <c r="B14" s="142" t="s">
        <v>301</v>
      </c>
      <c r="C14" s="178">
        <v>18837.980443384891</v>
      </c>
      <c r="D14" s="178">
        <v>23032.291067255435</v>
      </c>
      <c r="E14" s="178">
        <v>13656.690381000335</v>
      </c>
      <c r="F14" s="262">
        <v>26486.821297382965</v>
      </c>
      <c r="G14" s="262">
        <v>30387.252765385299</v>
      </c>
      <c r="H14" s="262">
        <v>20898.256804153927</v>
      </c>
      <c r="I14" s="259">
        <v>44.736446913951042</v>
      </c>
      <c r="J14" s="259">
        <v>32.431916260133285</v>
      </c>
      <c r="K14" s="105"/>
      <c r="L14" s="105"/>
      <c r="M14" s="65"/>
      <c r="N14" s="65"/>
      <c r="O14" s="6"/>
    </row>
    <row r="15" spans="2:53" ht="12.75" customHeight="1" x14ac:dyDescent="0.2">
      <c r="B15" s="142" t="s">
        <v>179</v>
      </c>
      <c r="C15" s="178">
        <v>18393.742391518364</v>
      </c>
      <c r="D15" s="178">
        <v>21000.476840644584</v>
      </c>
      <c r="E15" s="178">
        <v>16483.16340223097</v>
      </c>
      <c r="F15" s="262">
        <v>22926.995806858467</v>
      </c>
      <c r="G15" s="262">
        <v>26336.882682175758</v>
      </c>
      <c r="H15" s="262">
        <v>20454.0646587667</v>
      </c>
      <c r="I15" s="259">
        <v>57.705414615675878</v>
      </c>
      <c r="J15" s="259">
        <v>51.711487420975885</v>
      </c>
      <c r="K15" s="105"/>
      <c r="L15" s="105"/>
      <c r="M15" s="65"/>
      <c r="N15" s="65"/>
      <c r="O15" s="6"/>
    </row>
    <row r="16" spans="2:53" ht="12.75" customHeight="1" x14ac:dyDescent="0.2">
      <c r="B16" s="142" t="s">
        <v>180</v>
      </c>
      <c r="C16" s="178">
        <v>11447.643857809564</v>
      </c>
      <c r="D16" s="178">
        <v>12700.363759905382</v>
      </c>
      <c r="E16" s="178">
        <v>10130.917506215814</v>
      </c>
      <c r="F16" s="262">
        <v>16674.797369313132</v>
      </c>
      <c r="G16" s="262">
        <v>18130.49809733799</v>
      </c>
      <c r="H16" s="262">
        <v>15079.444898295431</v>
      </c>
      <c r="I16" s="259">
        <v>48.754469967876844</v>
      </c>
      <c r="J16" s="259">
        <v>43.14665265961083</v>
      </c>
      <c r="K16" s="105"/>
      <c r="L16" s="105"/>
      <c r="M16" s="65"/>
      <c r="N16" s="65"/>
      <c r="O16" s="6"/>
    </row>
    <row r="17" spans="2:53" ht="12.75" customHeight="1" x14ac:dyDescent="0.2">
      <c r="B17" s="142" t="s">
        <v>181</v>
      </c>
      <c r="C17" s="178">
        <v>10692.022814278267</v>
      </c>
      <c r="D17" s="178">
        <v>11090.566326602904</v>
      </c>
      <c r="E17" s="178">
        <v>10510.325436120218</v>
      </c>
      <c r="F17" s="262">
        <v>15858.611086535124</v>
      </c>
      <c r="G17" s="262">
        <v>17893.892253774418</v>
      </c>
      <c r="H17" s="262">
        <v>15035.878174244717</v>
      </c>
      <c r="I17" s="259">
        <v>68.685871482290821</v>
      </c>
      <c r="J17" s="259">
        <v>67.51864213929251</v>
      </c>
      <c r="K17" s="105"/>
      <c r="L17" s="105"/>
      <c r="M17" s="65"/>
      <c r="N17" s="65"/>
      <c r="O17" s="6"/>
    </row>
    <row r="18" spans="2:53" ht="12.75" customHeight="1" x14ac:dyDescent="0.2">
      <c r="B18" s="142" t="s">
        <v>182</v>
      </c>
      <c r="C18" s="178">
        <v>12848.630565122425</v>
      </c>
      <c r="D18" s="178">
        <v>14483.804457379059</v>
      </c>
      <c r="E18" s="178">
        <v>7835.696248253842</v>
      </c>
      <c r="F18" s="262">
        <v>18896.824281147659</v>
      </c>
      <c r="G18" s="262">
        <v>20264.125794056192</v>
      </c>
      <c r="H18" s="262">
        <v>13669.998548738862</v>
      </c>
      <c r="I18" s="259">
        <v>24.596078174723289</v>
      </c>
      <c r="J18" s="259">
        <v>14.999839593691448</v>
      </c>
      <c r="K18" s="105"/>
      <c r="L18" s="105"/>
      <c r="M18" s="65"/>
      <c r="N18" s="65"/>
      <c r="O18" s="6"/>
    </row>
    <row r="19" spans="2:53" ht="12.75" customHeight="1" x14ac:dyDescent="0.2">
      <c r="B19" s="142" t="s">
        <v>183</v>
      </c>
      <c r="C19" s="178">
        <v>8673.693323701742</v>
      </c>
      <c r="D19" s="178">
        <v>10243.417186399296</v>
      </c>
      <c r="E19" s="178">
        <v>6567.7472377500335</v>
      </c>
      <c r="F19" s="262">
        <v>15235.611884007652</v>
      </c>
      <c r="G19" s="262">
        <v>17435.068385036146</v>
      </c>
      <c r="H19" s="262">
        <v>12053.836966826981</v>
      </c>
      <c r="I19" s="259">
        <v>42.705789274534759</v>
      </c>
      <c r="J19" s="259">
        <v>32.336954867578555</v>
      </c>
      <c r="K19" s="105"/>
      <c r="L19" s="105"/>
      <c r="M19" s="65"/>
      <c r="N19" s="65"/>
      <c r="O19" s="6"/>
    </row>
    <row r="20" spans="2:53" ht="12.75" customHeight="1" x14ac:dyDescent="0.2">
      <c r="B20" s="142" t="s">
        <v>144</v>
      </c>
      <c r="C20" s="178">
        <v>6178.7937657294497</v>
      </c>
      <c r="D20" s="178">
        <v>6718.9674398319739</v>
      </c>
      <c r="E20" s="178">
        <v>5534.9287015683676</v>
      </c>
      <c r="F20" s="262">
        <v>11731.919903648321</v>
      </c>
      <c r="G20" s="262">
        <v>13362.998668184513</v>
      </c>
      <c r="H20" s="262">
        <v>9970.9239281593455</v>
      </c>
      <c r="I20" s="259">
        <v>45.621283885921599</v>
      </c>
      <c r="J20" s="259">
        <v>40.867289499631852</v>
      </c>
      <c r="K20" s="105"/>
      <c r="L20" s="105"/>
      <c r="M20" s="65"/>
      <c r="N20" s="65"/>
      <c r="O20" s="6"/>
    </row>
    <row r="21" spans="2:53" ht="12.75" customHeight="1" x14ac:dyDescent="0.2">
      <c r="B21" s="142" t="s">
        <v>528</v>
      </c>
      <c r="C21" s="178">
        <v>3291.8808158995816</v>
      </c>
      <c r="D21" s="178">
        <v>3190.7014414414416</v>
      </c>
      <c r="E21" s="178">
        <v>3524.2444827586205</v>
      </c>
      <c r="F21" s="262">
        <v>11208.05663114962</v>
      </c>
      <c r="G21" s="262">
        <v>10933.572221595716</v>
      </c>
      <c r="H21" s="262">
        <v>11825.311560895199</v>
      </c>
      <c r="I21" s="259">
        <v>30.334728033472803</v>
      </c>
      <c r="J21" s="259">
        <v>32.475962492808236</v>
      </c>
      <c r="K21" s="105"/>
      <c r="L21" s="105"/>
      <c r="M21" s="65"/>
      <c r="N21" s="65"/>
      <c r="O21" s="6"/>
    </row>
    <row r="22" spans="2:53" ht="12.75" customHeight="1" x14ac:dyDescent="0.2">
      <c r="B22" s="142" t="s">
        <v>111</v>
      </c>
      <c r="C22" s="178">
        <v>14368.53827511081</v>
      </c>
      <c r="D22" s="178">
        <v>16306.738998614934</v>
      </c>
      <c r="E22" s="178">
        <v>11540.167058224319</v>
      </c>
      <c r="F22" s="262">
        <v>10928754.107525606</v>
      </c>
      <c r="G22" s="262">
        <v>19659396.204607569</v>
      </c>
      <c r="H22" s="262">
        <v>5635349.6057848865</v>
      </c>
      <c r="I22" s="259">
        <v>40.03563111068182</v>
      </c>
      <c r="J22" s="259">
        <v>32.154827613816408</v>
      </c>
    </row>
    <row r="23" spans="2:53" ht="12.75" customHeight="1" x14ac:dyDescent="0.2">
      <c r="B23" s="148"/>
      <c r="C23" s="180"/>
      <c r="D23" s="180"/>
      <c r="E23" s="180"/>
      <c r="F23" s="829"/>
      <c r="G23" s="829"/>
      <c r="H23" s="829"/>
      <c r="I23" s="830"/>
      <c r="J23" s="830"/>
    </row>
    <row r="24" spans="2:53" ht="12.75" customHeight="1" x14ac:dyDescent="0.2">
      <c r="D24" s="12"/>
      <c r="E24" s="1"/>
      <c r="I24" s="259"/>
      <c r="J24" s="259"/>
    </row>
    <row r="25" spans="2:53" ht="12.75" customHeight="1" x14ac:dyDescent="0.2">
      <c r="B25" s="171" t="s">
        <v>119</v>
      </c>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row>
    <row r="26" spans="2:53" ht="12.75" customHeight="1" x14ac:dyDescent="0.2">
      <c r="B26" s="171" t="s">
        <v>366</v>
      </c>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row>
    <row r="27" spans="2:53" ht="12.75" customHeight="1" x14ac:dyDescent="0.2">
      <c r="B27" s="457" t="s">
        <v>367</v>
      </c>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row>
    <row r="28" spans="2:53" ht="12.75" customHeight="1" x14ac:dyDescent="0.2"/>
    <row r="29" spans="2:53" ht="12.75" customHeight="1" x14ac:dyDescent="0.2">
      <c r="B29" s="1002" t="s">
        <v>573</v>
      </c>
      <c r="C29" s="860"/>
      <c r="D29" s="860"/>
      <c r="E29" s="860"/>
      <c r="F29" s="860"/>
      <c r="G29" s="860"/>
      <c r="H29" s="860"/>
      <c r="I29" s="860"/>
      <c r="J29" s="860"/>
      <c r="K29" s="860"/>
    </row>
    <row r="30" spans="2:53" ht="12.75" customHeight="1" x14ac:dyDescent="0.2">
      <c r="C30" s="171"/>
      <c r="D30" s="204"/>
      <c r="E30" s="205"/>
      <c r="F30" s="205"/>
      <c r="G30" s="132"/>
      <c r="H30" s="205"/>
      <c r="I30" s="205"/>
      <c r="J30" s="206"/>
      <c r="K30" s="1"/>
    </row>
    <row r="31" spans="2:53" ht="12.75" customHeight="1" x14ac:dyDescent="0.2">
      <c r="F31" s="159"/>
      <c r="G31" s="251"/>
      <c r="H31" s="251"/>
      <c r="I31" s="251"/>
      <c r="J31" s="251"/>
      <c r="AC31" s="596"/>
      <c r="AD31" s="592" t="s">
        <v>477</v>
      </c>
      <c r="AE31" s="592" t="s">
        <v>461</v>
      </c>
      <c r="AF31" s="592" t="s">
        <v>462</v>
      </c>
    </row>
    <row r="32" spans="2:53" ht="12.75" customHeight="1" x14ac:dyDescent="0.2">
      <c r="F32" s="159"/>
      <c r="G32" s="251"/>
      <c r="H32" s="251"/>
      <c r="I32" s="251"/>
      <c r="J32" s="251"/>
      <c r="AC32" s="668" t="s">
        <v>268</v>
      </c>
      <c r="AD32" s="604">
        <v>15617950</v>
      </c>
      <c r="AE32" s="604">
        <v>8211900</v>
      </c>
      <c r="AF32" s="604">
        <v>7406050</v>
      </c>
    </row>
    <row r="33" spans="2:53" ht="12.75" customHeight="1" x14ac:dyDescent="0.2">
      <c r="F33" s="159"/>
      <c r="AC33" s="699" t="s">
        <v>20</v>
      </c>
      <c r="AD33" s="594">
        <v>1304525</v>
      </c>
      <c r="AE33" s="594">
        <v>684100</v>
      </c>
      <c r="AF33" s="594">
        <v>620425</v>
      </c>
    </row>
    <row r="34" spans="2:53" ht="12.75" customHeight="1" x14ac:dyDescent="0.2">
      <c r="F34" s="159"/>
      <c r="AC34" s="699" t="s">
        <v>329</v>
      </c>
      <c r="AD34" s="594">
        <v>1057150</v>
      </c>
      <c r="AE34" s="594">
        <v>395350</v>
      </c>
      <c r="AF34" s="594">
        <v>661800</v>
      </c>
    </row>
    <row r="35" spans="2:53" ht="12.75" customHeight="1" x14ac:dyDescent="0.2">
      <c r="F35" s="159"/>
      <c r="L35" s="110"/>
      <c r="M35" s="110"/>
      <c r="N35" s="110"/>
      <c r="O35" s="110"/>
      <c r="Y35" s="2"/>
      <c r="Z35" s="2"/>
      <c r="AA35" s="2"/>
      <c r="AB35" s="2"/>
      <c r="AC35" s="699" t="s">
        <v>330</v>
      </c>
      <c r="AD35" s="594">
        <v>715850</v>
      </c>
      <c r="AE35" s="594">
        <v>447700</v>
      </c>
      <c r="AF35" s="594">
        <v>268150</v>
      </c>
      <c r="AG35" s="2"/>
      <c r="AH35" s="2"/>
      <c r="AI35" s="2"/>
      <c r="AJ35" s="2"/>
      <c r="AK35" s="2"/>
      <c r="AL35" s="2"/>
      <c r="AM35" s="2"/>
      <c r="AN35" s="2"/>
      <c r="AO35" s="2"/>
      <c r="AP35" s="2"/>
      <c r="AQ35" s="2"/>
      <c r="AR35" s="2"/>
      <c r="AS35" s="2"/>
      <c r="AT35" s="2"/>
      <c r="AU35" s="2"/>
      <c r="AV35" s="2"/>
      <c r="AW35" s="2"/>
      <c r="AX35" s="2"/>
      <c r="AY35" s="2"/>
      <c r="AZ35" s="2"/>
      <c r="BA35" s="2"/>
    </row>
    <row r="36" spans="2:53" ht="12.75" customHeight="1" x14ac:dyDescent="0.2">
      <c r="F36" s="159"/>
      <c r="G36" s="263"/>
      <c r="H36" s="263"/>
      <c r="I36" s="263"/>
      <c r="X36" s="263"/>
      <c r="AC36" s="699" t="s">
        <v>331</v>
      </c>
      <c r="AD36" s="594">
        <v>665900</v>
      </c>
      <c r="AE36" s="594">
        <v>368000</v>
      </c>
      <c r="AF36" s="594">
        <v>297900</v>
      </c>
      <c r="AG36" s="263"/>
      <c r="AH36" s="263"/>
      <c r="AI36" s="263"/>
    </row>
    <row r="37" spans="2:53" s="229" customFormat="1" ht="12.75" customHeight="1" x14ac:dyDescent="0.2">
      <c r="F37" s="159"/>
      <c r="AB37" s="592"/>
      <c r="AC37" s="699" t="s">
        <v>332</v>
      </c>
      <c r="AD37" s="594">
        <v>1980750</v>
      </c>
      <c r="AE37" s="594">
        <v>837750</v>
      </c>
      <c r="AF37" s="594">
        <v>1143000</v>
      </c>
    </row>
    <row r="38" spans="2:53" s="229" customFormat="1" ht="12.75" customHeight="1" x14ac:dyDescent="0.2">
      <c r="F38" s="159"/>
      <c r="AC38" s="699" t="s">
        <v>333</v>
      </c>
      <c r="AD38" s="594">
        <v>824950</v>
      </c>
      <c r="AE38" s="594">
        <v>422750</v>
      </c>
      <c r="AF38" s="594">
        <v>402200</v>
      </c>
    </row>
    <row r="39" spans="2:53" s="229" customFormat="1" ht="12.75" customHeight="1" x14ac:dyDescent="0.2">
      <c r="F39" s="159"/>
      <c r="AC39" s="699" t="s">
        <v>334</v>
      </c>
      <c r="AD39" s="594">
        <v>2253775</v>
      </c>
      <c r="AE39" s="594">
        <v>705750</v>
      </c>
      <c r="AF39" s="594">
        <v>1548025</v>
      </c>
    </row>
    <row r="40" spans="2:53" s="229" customFormat="1" ht="12.75" customHeight="1" x14ac:dyDescent="0.2">
      <c r="F40" s="159"/>
      <c r="AC40" s="699" t="s">
        <v>335</v>
      </c>
      <c r="AD40" s="594">
        <v>3055975</v>
      </c>
      <c r="AE40" s="594">
        <v>2304325</v>
      </c>
      <c r="AF40" s="594">
        <v>751650</v>
      </c>
    </row>
    <row r="41" spans="2:53" s="229" customFormat="1" ht="12.75" customHeight="1" x14ac:dyDescent="0.2">
      <c r="F41" s="159"/>
      <c r="AC41" s="699" t="s">
        <v>336</v>
      </c>
      <c r="AD41" s="594">
        <v>2180325</v>
      </c>
      <c r="AE41" s="594">
        <v>1249200</v>
      </c>
      <c r="AF41" s="594">
        <v>931125</v>
      </c>
    </row>
    <row r="42" spans="2:53" s="229" customFormat="1" ht="12.75" customHeight="1" x14ac:dyDescent="0.2">
      <c r="F42" s="159"/>
      <c r="AC42" s="699" t="s">
        <v>337</v>
      </c>
      <c r="AD42" s="594">
        <v>3721125</v>
      </c>
      <c r="AE42" s="594">
        <v>2023500</v>
      </c>
      <c r="AF42" s="594">
        <v>1697625</v>
      </c>
    </row>
    <row r="43" spans="2:53" s="229" customFormat="1" ht="12.75" customHeight="1" x14ac:dyDescent="0.2">
      <c r="F43" s="159"/>
      <c r="AC43" s="699" t="s">
        <v>338</v>
      </c>
      <c r="AD43" s="594">
        <v>11950</v>
      </c>
      <c r="AE43" s="594">
        <v>8325</v>
      </c>
      <c r="AF43" s="594">
        <v>3625</v>
      </c>
    </row>
    <row r="44" spans="2:53" s="229" customFormat="1" ht="12.75" customHeight="1" x14ac:dyDescent="0.2">
      <c r="F44" s="159"/>
      <c r="AC44" s="699" t="e">
        <v>#REF!</v>
      </c>
      <c r="AD44" s="594">
        <v>2329425</v>
      </c>
      <c r="AE44" s="594">
        <v>1389825</v>
      </c>
      <c r="AF44" s="594">
        <v>932600</v>
      </c>
    </row>
    <row r="45" spans="2:53" s="229" customFormat="1" ht="12.75" customHeight="1" x14ac:dyDescent="0.2">
      <c r="F45" s="159"/>
      <c r="G45" s="918"/>
      <c r="H45" s="918"/>
      <c r="I45" s="918"/>
      <c r="AC45" s="699" t="s">
        <v>111</v>
      </c>
      <c r="AD45" s="594" t="e">
        <v>#REF!</v>
      </c>
      <c r="AE45" s="594" t="e">
        <v>#REF!</v>
      </c>
      <c r="AF45" s="594" t="e">
        <v>#REF!</v>
      </c>
      <c r="AG45" s="918"/>
      <c r="AH45" s="918"/>
    </row>
    <row r="46" spans="2:53" s="229" customFormat="1" ht="12.75" customHeight="1" x14ac:dyDescent="0.2">
      <c r="F46" s="159"/>
      <c r="G46" s="721"/>
      <c r="H46" s="721"/>
      <c r="I46" s="721"/>
      <c r="AC46" s="700" t="s">
        <v>269</v>
      </c>
      <c r="AD46" s="604">
        <v>2547750</v>
      </c>
      <c r="AE46" s="604">
        <v>1452575</v>
      </c>
      <c r="AF46" s="604">
        <v>1095175</v>
      </c>
      <c r="AG46" s="843"/>
      <c r="AH46" s="843"/>
    </row>
    <row r="47" spans="2:53" s="229" customFormat="1" ht="12.75" customHeight="1" x14ac:dyDescent="0.2">
      <c r="F47" s="159"/>
      <c r="G47" s="144"/>
      <c r="H47" s="144"/>
      <c r="I47" s="144"/>
      <c r="AC47" s="597" t="s">
        <v>194</v>
      </c>
      <c r="AD47" s="604">
        <v>1936000</v>
      </c>
      <c r="AE47" s="604">
        <v>1172100</v>
      </c>
      <c r="AF47" s="604">
        <v>756900</v>
      </c>
      <c r="AG47" s="360"/>
      <c r="AH47" s="360"/>
    </row>
    <row r="48" spans="2:53" s="229" customFormat="1" ht="12.75" customHeight="1" x14ac:dyDescent="0.2">
      <c r="B48" s="159"/>
      <c r="C48" s="159"/>
      <c r="D48" s="159"/>
      <c r="E48" s="159"/>
      <c r="F48" s="159"/>
      <c r="G48" s="144"/>
      <c r="H48" s="144"/>
      <c r="I48" s="144"/>
      <c r="AG48" s="360"/>
      <c r="AH48" s="360"/>
    </row>
    <row r="49" spans="2:53" s="229" customFormat="1" ht="12.75" customHeight="1" x14ac:dyDescent="0.2">
      <c r="B49" s="158"/>
      <c r="C49" s="158"/>
      <c r="D49" s="158"/>
      <c r="E49" s="158"/>
      <c r="F49" s="158"/>
      <c r="G49" s="144"/>
      <c r="H49" s="144"/>
      <c r="I49" s="144"/>
      <c r="AG49" s="360"/>
      <c r="AH49" s="360"/>
    </row>
    <row r="50" spans="2:53" s="229" customFormat="1" ht="12.75" customHeight="1" x14ac:dyDescent="0.2">
      <c r="G50" s="144"/>
      <c r="H50" s="144"/>
      <c r="I50" s="144"/>
      <c r="J50" s="81"/>
      <c r="AG50" s="360"/>
      <c r="AH50" s="360"/>
    </row>
    <row r="51" spans="2:53" s="229" customFormat="1" ht="12.75" customHeight="1" x14ac:dyDescent="0.2">
      <c r="G51" s="144"/>
      <c r="H51" s="144"/>
      <c r="I51" s="144"/>
      <c r="J51" s="81"/>
      <c r="AG51" s="360"/>
      <c r="AH51" s="360"/>
    </row>
    <row r="52" spans="2:53" s="229" customFormat="1" ht="12.75" customHeight="1" x14ac:dyDescent="0.2">
      <c r="G52" s="144"/>
      <c r="H52" s="144"/>
      <c r="I52" s="144"/>
      <c r="AG52" s="360"/>
      <c r="AH52" s="360"/>
    </row>
    <row r="53" spans="2:53" s="229" customFormat="1" ht="12.75" customHeight="1" x14ac:dyDescent="0.2">
      <c r="G53" s="144"/>
      <c r="H53" s="144"/>
      <c r="I53" s="144"/>
      <c r="AG53" s="360"/>
      <c r="AH53" s="360"/>
    </row>
    <row r="54" spans="2:53" s="229" customFormat="1" ht="12.75" customHeight="1" x14ac:dyDescent="0.2">
      <c r="G54" s="144"/>
      <c r="H54" s="144"/>
      <c r="I54" s="144"/>
      <c r="AG54" s="360"/>
      <c r="AH54" s="360"/>
    </row>
    <row r="55" spans="2:53" s="229" customFormat="1" ht="12.75" customHeight="1" x14ac:dyDescent="0.2">
      <c r="C55" s="144"/>
      <c r="D55" s="144"/>
      <c r="E55" s="144"/>
      <c r="F55" s="144"/>
      <c r="G55" s="144"/>
      <c r="H55" s="144"/>
      <c r="I55" s="144"/>
      <c r="AG55" s="360"/>
      <c r="AH55" s="360"/>
    </row>
    <row r="56" spans="2:53" ht="12.75" customHeight="1" x14ac:dyDescent="0.2">
      <c r="Y56" s="263"/>
      <c r="Z56" s="144"/>
      <c r="AA56" s="144"/>
      <c r="AG56" s="360"/>
      <c r="AH56" s="360"/>
      <c r="AI56" s="263"/>
      <c r="AJ56" s="2"/>
      <c r="AK56" s="2"/>
      <c r="AL56" s="2"/>
      <c r="AM56" s="2"/>
      <c r="AN56" s="2"/>
      <c r="AO56" s="2"/>
      <c r="AP56" s="2"/>
      <c r="AQ56" s="2"/>
      <c r="AR56" s="2"/>
      <c r="AS56" s="2"/>
      <c r="AT56" s="2"/>
      <c r="AU56" s="2"/>
      <c r="AV56" s="2"/>
      <c r="AW56" s="2"/>
      <c r="AX56" s="2"/>
      <c r="AY56" s="2"/>
      <c r="AZ56" s="2"/>
      <c r="BA56" s="2"/>
    </row>
    <row r="57" spans="2:53" ht="12.75" customHeight="1" x14ac:dyDescent="0.2">
      <c r="Y57" s="263"/>
      <c r="Z57" s="144"/>
      <c r="AA57" s="144"/>
      <c r="AB57" s="144"/>
      <c r="AC57" s="144"/>
      <c r="AD57" s="144"/>
      <c r="AE57" s="144"/>
      <c r="AF57" s="144"/>
      <c r="AG57" s="360"/>
      <c r="AH57" s="360"/>
      <c r="AI57" s="263"/>
      <c r="AJ57" s="2"/>
      <c r="AK57" s="2"/>
      <c r="AL57" s="2"/>
      <c r="AM57" s="2"/>
      <c r="AN57" s="2"/>
      <c r="AO57" s="2"/>
      <c r="AP57" s="2"/>
      <c r="AQ57" s="2"/>
      <c r="AR57" s="2"/>
      <c r="AS57" s="2"/>
      <c r="AT57" s="2"/>
      <c r="AU57" s="2"/>
      <c r="AV57" s="2"/>
      <c r="AW57" s="2"/>
      <c r="AX57" s="2"/>
      <c r="AY57" s="2"/>
      <c r="AZ57" s="2"/>
      <c r="BA57" s="2"/>
    </row>
    <row r="58" spans="2:53" ht="12.75" customHeight="1" x14ac:dyDescent="0.2">
      <c r="Y58" s="263"/>
      <c r="Z58" s="144"/>
      <c r="AA58" s="144"/>
      <c r="AB58" s="144"/>
      <c r="AC58" s="144"/>
      <c r="AD58" s="144"/>
      <c r="AE58" s="144"/>
      <c r="AF58" s="144"/>
      <c r="AG58" s="360"/>
      <c r="AH58" s="360"/>
      <c r="AI58" s="263"/>
      <c r="AJ58" s="2"/>
      <c r="AK58" s="2"/>
      <c r="AL58" s="2"/>
      <c r="AM58" s="2"/>
      <c r="AN58" s="2"/>
      <c r="AO58" s="2"/>
      <c r="AP58" s="2"/>
      <c r="AQ58" s="2"/>
      <c r="AR58" s="2"/>
      <c r="AS58" s="2"/>
      <c r="AT58" s="2"/>
      <c r="AU58" s="2"/>
      <c r="AV58" s="2"/>
      <c r="AW58" s="2"/>
      <c r="AX58" s="2"/>
      <c r="AY58" s="2"/>
      <c r="AZ58" s="2"/>
      <c r="BA58" s="2"/>
    </row>
    <row r="59" spans="2:53" ht="12.75" customHeight="1" x14ac:dyDescent="0.2">
      <c r="Y59" s="263"/>
      <c r="Z59" s="144"/>
      <c r="AA59" s="144"/>
      <c r="AB59" s="144"/>
      <c r="AC59" s="144"/>
      <c r="AD59" s="144"/>
      <c r="AE59" s="144"/>
      <c r="AF59" s="144"/>
      <c r="AG59" s="360"/>
      <c r="AH59" s="360"/>
      <c r="AI59" s="263"/>
      <c r="AJ59" s="2"/>
      <c r="AK59" s="2"/>
      <c r="AL59" s="2"/>
      <c r="AM59" s="2"/>
      <c r="AN59" s="2"/>
      <c r="AO59" s="2"/>
      <c r="AP59" s="2"/>
      <c r="AQ59" s="2"/>
      <c r="AR59" s="2"/>
      <c r="AS59" s="2"/>
      <c r="AT59" s="2"/>
      <c r="AU59" s="2"/>
      <c r="AV59" s="2"/>
      <c r="AW59" s="2"/>
      <c r="AX59" s="2"/>
      <c r="AY59" s="2"/>
      <c r="AZ59" s="2"/>
      <c r="BA59" s="2"/>
    </row>
    <row r="60" spans="2:53" ht="12.75" customHeight="1" x14ac:dyDescent="0.2">
      <c r="Y60" s="263"/>
      <c r="Z60" s="144"/>
      <c r="AA60" s="144"/>
      <c r="AB60" s="144"/>
      <c r="AC60" s="144"/>
      <c r="AD60" s="144"/>
      <c r="AE60" s="144"/>
      <c r="AF60" s="144"/>
      <c r="AG60" s="360"/>
      <c r="AH60" s="360"/>
      <c r="AI60" s="263"/>
      <c r="AJ60" s="2"/>
      <c r="AK60" s="2"/>
      <c r="AL60" s="2"/>
      <c r="AM60" s="2"/>
      <c r="AN60" s="2"/>
      <c r="AO60" s="2"/>
      <c r="AP60" s="2"/>
      <c r="AQ60" s="2"/>
      <c r="AR60" s="2"/>
      <c r="AS60" s="2"/>
      <c r="AT60" s="2"/>
      <c r="AU60" s="2"/>
      <c r="AV60" s="2"/>
      <c r="AW60" s="2"/>
      <c r="AX60" s="2"/>
      <c r="AY60" s="2"/>
      <c r="AZ60" s="2"/>
      <c r="BA60" s="2"/>
    </row>
    <row r="61" spans="2:53" ht="12.75" customHeight="1" x14ac:dyDescent="0.2">
      <c r="Y61" s="694"/>
      <c r="Z61" s="695"/>
      <c r="AA61" s="695"/>
      <c r="AB61" s="695"/>
      <c r="AC61" s="695"/>
      <c r="AD61" s="695"/>
      <c r="AE61" s="695"/>
      <c r="AF61" s="695"/>
      <c r="AG61" s="696"/>
      <c r="AH61" s="696"/>
      <c r="AI61" s="694"/>
      <c r="AJ61" s="2"/>
      <c r="AK61" s="2"/>
      <c r="AL61" s="2"/>
      <c r="AM61" s="2"/>
      <c r="AN61" s="2"/>
      <c r="AO61" s="2"/>
      <c r="AP61" s="2"/>
      <c r="AQ61" s="2"/>
      <c r="AR61" s="2"/>
      <c r="AS61" s="2"/>
      <c r="AT61" s="2"/>
      <c r="AU61" s="2"/>
      <c r="AV61" s="2"/>
      <c r="AW61" s="2"/>
      <c r="AX61" s="2"/>
      <c r="AY61" s="2"/>
      <c r="AZ61" s="2"/>
      <c r="BA61" s="2"/>
    </row>
    <row r="62" spans="2:53" ht="12.75" customHeight="1" x14ac:dyDescent="0.2">
      <c r="Y62" s="694"/>
      <c r="Z62" s="697"/>
      <c r="AA62" s="697"/>
      <c r="AB62" s="697"/>
      <c r="AC62" s="697"/>
      <c r="AD62" s="697"/>
      <c r="AE62" s="697"/>
      <c r="AF62" s="697"/>
      <c r="AG62" s="698"/>
      <c r="AH62" s="698"/>
      <c r="AI62" s="694"/>
      <c r="AJ62" s="2"/>
      <c r="AK62" s="2"/>
      <c r="AL62" s="2"/>
      <c r="AM62" s="2"/>
      <c r="AN62" s="2"/>
      <c r="AO62" s="2"/>
      <c r="AP62" s="2"/>
      <c r="AQ62" s="2"/>
      <c r="AR62" s="2"/>
      <c r="AS62" s="2"/>
      <c r="AT62" s="2"/>
      <c r="AU62" s="2"/>
      <c r="AV62" s="2"/>
      <c r="AW62" s="2"/>
      <c r="AX62" s="2"/>
      <c r="AY62" s="2"/>
      <c r="AZ62" s="2"/>
      <c r="BA62" s="2"/>
    </row>
    <row r="63" spans="2:53" ht="12.75" customHeight="1" x14ac:dyDescent="0.2">
      <c r="Y63" s="694"/>
      <c r="Z63" s="697"/>
      <c r="AA63" s="697"/>
      <c r="AB63" s="697"/>
      <c r="AC63" s="697"/>
      <c r="AD63" s="697"/>
      <c r="AE63" s="697"/>
      <c r="AF63" s="697"/>
      <c r="AG63" s="698"/>
      <c r="AH63" s="698"/>
      <c r="AI63" s="694"/>
      <c r="AJ63" s="2"/>
      <c r="AK63" s="2"/>
      <c r="AL63" s="2"/>
      <c r="AM63" s="2"/>
      <c r="AN63" s="2"/>
      <c r="AO63" s="2"/>
      <c r="AP63" s="2"/>
      <c r="AQ63" s="2"/>
      <c r="AR63" s="2"/>
      <c r="AS63" s="2"/>
      <c r="AT63" s="2"/>
      <c r="AU63" s="2"/>
      <c r="AV63" s="2"/>
      <c r="AW63" s="2"/>
      <c r="AX63" s="2"/>
      <c r="AY63" s="2"/>
      <c r="AZ63" s="2"/>
      <c r="BA63" s="2"/>
    </row>
    <row r="64" spans="2:53" ht="12.75" customHeight="1" x14ac:dyDescent="0.2">
      <c r="Y64" s="694"/>
      <c r="Z64" s="697"/>
      <c r="AA64" s="697"/>
      <c r="AB64" s="697"/>
      <c r="AC64" s="697"/>
      <c r="AD64" s="697"/>
      <c r="AE64" s="697"/>
      <c r="AF64" s="697"/>
      <c r="AG64" s="698"/>
      <c r="AH64" s="698"/>
      <c r="AI64" s="694"/>
      <c r="AJ64" s="2"/>
      <c r="AK64" s="2"/>
      <c r="AL64" s="2"/>
      <c r="AM64" s="2"/>
      <c r="AN64" s="2"/>
      <c r="AO64" s="2"/>
      <c r="AP64" s="2"/>
      <c r="AQ64" s="2"/>
      <c r="AR64" s="2"/>
      <c r="AS64" s="2"/>
      <c r="AT64" s="2"/>
      <c r="AU64" s="2"/>
      <c r="AV64" s="2"/>
      <c r="AW64" s="2"/>
      <c r="AX64" s="2"/>
      <c r="AY64" s="2"/>
      <c r="AZ64" s="2"/>
      <c r="BA64" s="2"/>
    </row>
    <row r="65" spans="25:53" ht="12.75" customHeight="1" x14ac:dyDescent="0.2">
      <c r="Y65" s="694"/>
      <c r="Z65" s="697"/>
      <c r="AA65" s="697"/>
      <c r="AB65" s="697"/>
      <c r="AC65" s="697"/>
      <c r="AD65" s="697"/>
      <c r="AE65" s="697"/>
      <c r="AF65" s="697"/>
      <c r="AG65" s="698"/>
      <c r="AH65" s="698"/>
      <c r="AI65" s="694"/>
      <c r="AJ65" s="2"/>
      <c r="AK65" s="2"/>
      <c r="AL65" s="2"/>
      <c r="AM65" s="2"/>
      <c r="AN65" s="2"/>
      <c r="AO65" s="2"/>
      <c r="AP65" s="2"/>
      <c r="AQ65" s="2"/>
      <c r="AR65" s="2"/>
      <c r="AS65" s="2"/>
      <c r="AT65" s="2"/>
      <c r="AU65" s="2"/>
      <c r="AV65" s="2"/>
      <c r="AW65" s="2"/>
      <c r="AX65" s="2"/>
      <c r="AY65" s="2"/>
      <c r="AZ65" s="2"/>
      <c r="BA65" s="2"/>
    </row>
    <row r="66" spans="25:53" x14ac:dyDescent="0.2">
      <c r="Y66" s="694"/>
      <c r="Z66" s="697"/>
      <c r="AA66" s="697"/>
      <c r="AB66" s="697"/>
      <c r="AC66" s="697"/>
      <c r="AD66" s="697"/>
      <c r="AE66" s="697"/>
      <c r="AF66" s="697"/>
      <c r="AG66" s="698"/>
      <c r="AH66" s="698"/>
      <c r="AI66" s="694"/>
      <c r="AJ66" s="2"/>
      <c r="AK66" s="2"/>
      <c r="AL66" s="2"/>
      <c r="AM66" s="2"/>
      <c r="AN66" s="2"/>
      <c r="AO66" s="2"/>
      <c r="AP66" s="2"/>
      <c r="AQ66" s="2"/>
      <c r="AR66" s="2"/>
      <c r="AS66" s="2"/>
      <c r="AT66" s="2"/>
      <c r="AU66" s="2"/>
      <c r="AV66" s="2"/>
      <c r="AW66" s="2"/>
      <c r="AX66" s="2"/>
      <c r="AY66" s="2"/>
      <c r="AZ66" s="2"/>
      <c r="BA66" s="2"/>
    </row>
    <row r="67" spans="25:53" x14ac:dyDescent="0.2">
      <c r="Y67" s="694"/>
      <c r="Z67" s="694"/>
      <c r="AA67" s="694"/>
      <c r="AB67" s="694"/>
      <c r="AC67" s="694"/>
      <c r="AD67" s="694"/>
      <c r="AE67" s="694"/>
      <c r="AF67" s="694"/>
      <c r="AG67" s="694"/>
      <c r="AH67" s="694"/>
      <c r="AI67" s="694"/>
      <c r="AJ67" s="2"/>
      <c r="AK67" s="2"/>
      <c r="AL67" s="2"/>
      <c r="AM67" s="2"/>
      <c r="AN67" s="2"/>
      <c r="AO67" s="2"/>
      <c r="AP67" s="2"/>
      <c r="AQ67" s="2"/>
      <c r="AR67" s="2"/>
      <c r="AS67" s="2"/>
      <c r="AT67" s="2"/>
      <c r="AU67" s="2"/>
      <c r="AV67" s="2"/>
      <c r="AW67" s="2"/>
      <c r="AX67" s="2"/>
      <c r="AY67" s="2"/>
      <c r="AZ67" s="2"/>
      <c r="BA67" s="2"/>
    </row>
    <row r="68" spans="25:53" x14ac:dyDescent="0.2">
      <c r="Y68" s="694"/>
      <c r="Z68" s="694"/>
      <c r="AA68" s="694"/>
      <c r="AB68" s="694"/>
      <c r="AC68" s="694"/>
      <c r="AD68" s="694"/>
      <c r="AE68" s="694"/>
      <c r="AF68" s="694"/>
      <c r="AG68" s="694"/>
      <c r="AH68" s="694"/>
      <c r="AI68" s="694"/>
      <c r="AJ68" s="2"/>
      <c r="AK68" s="2"/>
      <c r="AL68" s="2"/>
      <c r="AM68" s="2"/>
      <c r="AN68" s="2"/>
      <c r="AO68" s="2"/>
      <c r="AP68" s="2"/>
      <c r="AQ68" s="2"/>
      <c r="AR68" s="2"/>
      <c r="AS68" s="2"/>
      <c r="AT68" s="2"/>
      <c r="AU68" s="2"/>
      <c r="AV68" s="2"/>
      <c r="AW68" s="2"/>
      <c r="AX68" s="2"/>
      <c r="AY68" s="2"/>
      <c r="AZ68" s="2"/>
      <c r="BA68" s="2"/>
    </row>
  </sheetData>
  <mergeCells count="7">
    <mergeCell ref="B3:J3"/>
    <mergeCell ref="B5:J5"/>
    <mergeCell ref="B8:B9"/>
    <mergeCell ref="J8:J9"/>
    <mergeCell ref="I8:I9"/>
    <mergeCell ref="C8:E8"/>
    <mergeCell ref="F8:H8"/>
  </mergeCells>
  <phoneticPr fontId="34" type="noConversion"/>
  <conditionalFormatting sqref="B1">
    <cfRule type="expression" dxfId="157" priority="1" stopIfTrue="1">
      <formula>AND(B18&gt;=500,B18&lt;=1225)</formula>
    </cfRule>
  </conditionalFormatting>
  <conditionalFormatting sqref="C11:E22">
    <cfRule type="expression" dxfId="156" priority="2" stopIfTrue="1">
      <formula>AND(AD33&gt;=500,AD33&lt;=1225)</formula>
    </cfRule>
  </conditionalFormatting>
  <conditionalFormatting sqref="F11:H22">
    <cfRule type="expression" dxfId="155" priority="3" stopIfTrue="1">
      <formula>AND(AD33&gt;=500,AD33&lt;=1225)</formula>
    </cfRule>
  </conditionalFormatting>
  <conditionalFormatting sqref="I11:I24">
    <cfRule type="expression" dxfId="154" priority="4" stopIfTrue="1">
      <formula>AND(AF33&gt;=500,AF33&lt;=1225)</formula>
    </cfRule>
  </conditionalFormatting>
  <conditionalFormatting sqref="J11:J24">
    <cfRule type="expression" dxfId="153" priority="5" stopIfTrue="1">
      <formula>AND(AF33&gt;=500,AF33&lt;=1225)</formula>
    </cfRule>
  </conditionalFormatting>
  <conditionalFormatting sqref="C23:E23 I23:J23">
    <cfRule type="expression" dxfId="152" priority="6" stopIfTrue="1">
      <formula>AND(AD46&gt;=500,AD46&lt;=1225)</formula>
    </cfRule>
  </conditionalFormatting>
  <conditionalFormatting sqref="F23:H23">
    <cfRule type="expression" dxfId="151" priority="7" stopIfTrue="1">
      <formula>AND(AD46&gt;=500,AD46&lt;=1225)</formula>
    </cfRule>
  </conditionalFormatting>
  <hyperlinks>
    <hyperlink ref="I2" location="Índice!B41" display="ÍNDICE"/>
  </hyperlinks>
  <pageMargins left="0.39370078740157483" right="0.39370078740157483" top="0.39370078740157483" bottom="0.39370078740157483" header="0" footer="0"/>
  <pageSetup paperSize="9" scale="6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B1:AK83"/>
  <sheetViews>
    <sheetView topLeftCell="A33" zoomScaleNormal="100" workbookViewId="0">
      <selection activeCell="A87" sqref="A87"/>
    </sheetView>
  </sheetViews>
  <sheetFormatPr baseColWidth="10" defaultRowHeight="12.75" x14ac:dyDescent="0.2"/>
  <cols>
    <col min="1" max="1" width="2.7109375" style="2" customWidth="1"/>
    <col min="2" max="2" width="21.42578125" style="2" customWidth="1"/>
    <col min="3" max="5" width="12.85546875" style="2" customWidth="1"/>
    <col min="6" max="6" width="12.85546875" style="6" customWidth="1"/>
    <col min="7" max="9" width="12.85546875" style="2" customWidth="1"/>
    <col min="10" max="10" width="12.85546875" style="6" customWidth="1"/>
    <col min="11" max="13" width="12.85546875" style="2" customWidth="1"/>
    <col min="14" max="14" width="12.85546875" style="6" customWidth="1"/>
    <col min="15" max="20" width="12.85546875" style="2" customWidth="1"/>
    <col min="21" max="28" width="11.42578125" style="2"/>
    <col min="29" max="35" width="11.42578125" style="88"/>
    <col min="36" max="16384" width="11.42578125" style="2"/>
  </cols>
  <sheetData>
    <row r="1" spans="2:35" ht="38.1" customHeight="1" x14ac:dyDescent="0.2">
      <c r="B1" s="560"/>
      <c r="L1" s="763" t="s">
        <v>114</v>
      </c>
    </row>
    <row r="2" spans="2:35" ht="13.5" customHeight="1" x14ac:dyDescent="0.2"/>
    <row r="3" spans="2:35" s="579" customFormat="1" ht="20.25" customHeight="1" thickBot="1" x14ac:dyDescent="0.3">
      <c r="B3" s="1011" t="s">
        <v>339</v>
      </c>
      <c r="C3" s="1011"/>
      <c r="D3" s="1011"/>
      <c r="E3" s="1011"/>
      <c r="F3" s="1011"/>
      <c r="G3" s="1011"/>
      <c r="H3" s="1011"/>
      <c r="I3" s="1011"/>
      <c r="J3" s="1011"/>
      <c r="K3" s="1011"/>
      <c r="L3" s="1011"/>
      <c r="M3" s="1011"/>
      <c r="N3" s="1011"/>
      <c r="O3" s="1011"/>
      <c r="P3" s="1011"/>
      <c r="Q3" s="1011"/>
      <c r="R3" s="1011"/>
      <c r="S3" s="1011"/>
      <c r="T3" s="1011"/>
      <c r="AC3" s="654"/>
      <c r="AD3" s="654"/>
      <c r="AE3" s="654"/>
      <c r="AF3" s="654"/>
      <c r="AG3" s="654"/>
      <c r="AH3" s="654"/>
      <c r="AI3" s="654"/>
    </row>
    <row r="4" spans="2:35" ht="12.75" customHeight="1" x14ac:dyDescent="0.2">
      <c r="B4" s="28"/>
      <c r="K4" s="108"/>
      <c r="O4" s="88"/>
    </row>
    <row r="5" spans="2:35" ht="17.100000000000001" customHeight="1" x14ac:dyDescent="0.25">
      <c r="B5" s="1111" t="s">
        <v>686</v>
      </c>
      <c r="C5" s="1111"/>
      <c r="D5" s="1111"/>
      <c r="E5" s="1111"/>
      <c r="F5" s="1111"/>
      <c r="G5" s="1111"/>
      <c r="H5" s="1111"/>
      <c r="I5" s="1111"/>
      <c r="J5" s="1111"/>
      <c r="K5" s="1111"/>
      <c r="L5" s="1111"/>
      <c r="M5" s="1111"/>
      <c r="N5" s="1111"/>
      <c r="O5" s="1111"/>
      <c r="P5" s="1111"/>
      <c r="Q5" s="1111"/>
      <c r="R5" s="1111"/>
      <c r="S5" s="1111"/>
      <c r="T5" s="1111"/>
    </row>
    <row r="6" spans="2:35" ht="12.75" customHeight="1" x14ac:dyDescent="0.2">
      <c r="C6" s="31"/>
    </row>
    <row r="7" spans="2:35" s="517" customFormat="1" ht="27.95" customHeight="1" x14ac:dyDescent="0.2">
      <c r="B7" s="1116"/>
      <c r="C7" s="1113" t="s">
        <v>141</v>
      </c>
      <c r="D7" s="1114"/>
      <c r="E7" s="1115"/>
      <c r="F7" s="1113" t="s">
        <v>21</v>
      </c>
      <c r="G7" s="1114"/>
      <c r="H7" s="1115"/>
      <c r="I7" s="1113" t="s">
        <v>271</v>
      </c>
      <c r="J7" s="1114"/>
      <c r="K7" s="1115"/>
      <c r="L7" s="1113" t="s">
        <v>22</v>
      </c>
      <c r="M7" s="1114"/>
      <c r="N7" s="1115"/>
      <c r="O7" s="1113" t="s">
        <v>533</v>
      </c>
      <c r="P7" s="1114"/>
      <c r="Q7" s="1115"/>
      <c r="R7" s="1113" t="s">
        <v>23</v>
      </c>
      <c r="S7" s="1114"/>
      <c r="T7" s="1115"/>
      <c r="AC7" s="655"/>
      <c r="AD7" s="655"/>
      <c r="AE7" s="655"/>
      <c r="AF7" s="655"/>
      <c r="AG7" s="655"/>
      <c r="AH7" s="655"/>
      <c r="AI7" s="655"/>
    </row>
    <row r="8" spans="2:35" s="517" customFormat="1" ht="12.75" customHeight="1" x14ac:dyDescent="0.2">
      <c r="B8" s="1117"/>
      <c r="C8" s="922" t="s">
        <v>477</v>
      </c>
      <c r="D8" s="922" t="s">
        <v>428</v>
      </c>
      <c r="E8" s="922" t="s">
        <v>305</v>
      </c>
      <c r="F8" s="922" t="s">
        <v>477</v>
      </c>
      <c r="G8" s="922" t="s">
        <v>428</v>
      </c>
      <c r="H8" s="922" t="s">
        <v>305</v>
      </c>
      <c r="I8" s="922" t="s">
        <v>477</v>
      </c>
      <c r="J8" s="922" t="s">
        <v>428</v>
      </c>
      <c r="K8" s="922" t="s">
        <v>305</v>
      </c>
      <c r="L8" s="922" t="s">
        <v>477</v>
      </c>
      <c r="M8" s="922" t="s">
        <v>428</v>
      </c>
      <c r="N8" s="459" t="s">
        <v>305</v>
      </c>
      <c r="O8" s="922" t="s">
        <v>477</v>
      </c>
      <c r="P8" s="922" t="s">
        <v>428</v>
      </c>
      <c r="Q8" s="459" t="s">
        <v>305</v>
      </c>
      <c r="R8" s="922" t="s">
        <v>477</v>
      </c>
      <c r="S8" s="922" t="s">
        <v>428</v>
      </c>
      <c r="T8" s="922" t="s">
        <v>305</v>
      </c>
      <c r="AC8" s="655"/>
      <c r="AD8" s="655"/>
      <c r="AE8" s="655"/>
      <c r="AF8" s="655"/>
      <c r="AG8" s="655"/>
      <c r="AH8" s="655"/>
      <c r="AI8" s="655"/>
    </row>
    <row r="9" spans="2:35" s="26" customFormat="1" ht="12.75" customHeight="1" x14ac:dyDescent="0.2">
      <c r="B9" s="511"/>
      <c r="C9" s="511"/>
      <c r="D9" s="511"/>
      <c r="E9" s="511"/>
      <c r="F9" s="511"/>
      <c r="G9" s="511"/>
      <c r="H9" s="511"/>
      <c r="I9" s="511"/>
      <c r="J9" s="511"/>
      <c r="K9" s="511"/>
      <c r="L9" s="254"/>
      <c r="AC9" s="656"/>
      <c r="AD9" s="656"/>
      <c r="AE9" s="656"/>
      <c r="AF9" s="656"/>
      <c r="AG9" s="656"/>
      <c r="AH9" s="656"/>
      <c r="AI9" s="656"/>
    </row>
    <row r="10" spans="2:35" ht="12.75" customHeight="1" x14ac:dyDescent="0.2">
      <c r="B10" s="221" t="s">
        <v>477</v>
      </c>
      <c r="C10" s="267">
        <v>100</v>
      </c>
      <c r="D10" s="267">
        <v>100</v>
      </c>
      <c r="E10" s="267">
        <v>100</v>
      </c>
      <c r="F10" s="269">
        <v>17540.22</v>
      </c>
      <c r="G10" s="269">
        <v>19705</v>
      </c>
      <c r="H10" s="269">
        <v>15086.22</v>
      </c>
      <c r="I10" s="270">
        <v>19762.32</v>
      </c>
      <c r="J10" s="270">
        <v>22237.42</v>
      </c>
      <c r="K10" s="270">
        <v>16956.53</v>
      </c>
      <c r="L10" s="268">
        <v>88.755881954876074</v>
      </c>
      <c r="M10" s="268">
        <v>88.611870596196553</v>
      </c>
      <c r="N10" s="268">
        <v>88.969975999565875</v>
      </c>
      <c r="O10" s="271">
        <v>100</v>
      </c>
      <c r="P10" s="271">
        <v>112.3418064311622</v>
      </c>
      <c r="Q10" s="271">
        <v>86.00929748885703</v>
      </c>
      <c r="R10" s="272">
        <v>100</v>
      </c>
      <c r="S10" s="272">
        <v>112.5243392476187</v>
      </c>
      <c r="T10" s="272">
        <v>85.802324828259032</v>
      </c>
    </row>
    <row r="11" spans="2:35" ht="12.75" customHeight="1" x14ac:dyDescent="0.2">
      <c r="B11" s="862" t="s">
        <v>479</v>
      </c>
      <c r="C11" s="267">
        <v>19.409247048846883</v>
      </c>
      <c r="D11" s="267">
        <v>19.069759372668759</v>
      </c>
      <c r="E11" s="267">
        <v>19.79409084651541</v>
      </c>
      <c r="F11" s="269">
        <v>8474.4</v>
      </c>
      <c r="G11" s="269">
        <v>8936.25</v>
      </c>
      <c r="H11" s="269">
        <v>7970</v>
      </c>
      <c r="I11" s="270">
        <v>9220.16</v>
      </c>
      <c r="J11" s="270">
        <v>9671.43</v>
      </c>
      <c r="K11" s="270">
        <v>8727.31</v>
      </c>
      <c r="L11" s="268">
        <v>91.911645865660361</v>
      </c>
      <c r="M11" s="268">
        <v>92.398406953775563</v>
      </c>
      <c r="N11" s="268">
        <v>91.322536004077207</v>
      </c>
      <c r="O11" s="271">
        <v>48.314103243858966</v>
      </c>
      <c r="P11" s="271">
        <v>50.947194504971996</v>
      </c>
      <c r="Q11" s="271">
        <v>45.43842665599405</v>
      </c>
      <c r="R11" s="272">
        <v>46.655251002918689</v>
      </c>
      <c r="S11" s="272">
        <v>48.938737961939694</v>
      </c>
      <c r="T11" s="272">
        <v>44.161363645563881</v>
      </c>
    </row>
    <row r="12" spans="2:35" ht="12.75" customHeight="1" x14ac:dyDescent="0.2">
      <c r="B12" s="862" t="s">
        <v>480</v>
      </c>
      <c r="C12" s="267">
        <v>42.118685208285967</v>
      </c>
      <c r="D12" s="267">
        <v>41.548550510921046</v>
      </c>
      <c r="E12" s="267">
        <v>42.764990855037595</v>
      </c>
      <c r="F12" s="269">
        <v>17860.900000000001</v>
      </c>
      <c r="G12" s="269">
        <v>19768.38</v>
      </c>
      <c r="H12" s="269">
        <v>15760.09</v>
      </c>
      <c r="I12" s="270">
        <v>19510.849999999999</v>
      </c>
      <c r="J12" s="270">
        <v>21461.62</v>
      </c>
      <c r="K12" s="270">
        <v>17362.349999999999</v>
      </c>
      <c r="L12" s="268">
        <v>91.54343760028074</v>
      </c>
      <c r="M12" s="268">
        <v>92.110350113970924</v>
      </c>
      <c r="N12" s="268">
        <v>90.771649645250776</v>
      </c>
      <c r="O12" s="271">
        <v>101.82825528984243</v>
      </c>
      <c r="P12" s="271">
        <v>112.70314739495855</v>
      </c>
      <c r="Q12" s="271">
        <v>89.85115352030931</v>
      </c>
      <c r="R12" s="272">
        <v>98.727527942063475</v>
      </c>
      <c r="S12" s="272">
        <v>108.59868679385821</v>
      </c>
      <c r="T12" s="272">
        <v>87.855828667889185</v>
      </c>
    </row>
    <row r="13" spans="2:35" ht="12.75" customHeight="1" x14ac:dyDescent="0.2">
      <c r="B13" s="862" t="s">
        <v>481</v>
      </c>
      <c r="C13" s="267">
        <v>36.857767017138499</v>
      </c>
      <c r="D13" s="267">
        <v>37.693366411639865</v>
      </c>
      <c r="E13" s="267">
        <v>35.910530145598287</v>
      </c>
      <c r="F13" s="269">
        <v>22208.93</v>
      </c>
      <c r="G13" s="269">
        <v>25280.07</v>
      </c>
      <c r="H13" s="269">
        <v>18554.64</v>
      </c>
      <c r="I13" s="270">
        <v>25051.33</v>
      </c>
      <c r="J13" s="270">
        <v>28731.32</v>
      </c>
      <c r="K13" s="270">
        <v>20672.580000000002</v>
      </c>
      <c r="L13" s="268">
        <v>88.653700394657463</v>
      </c>
      <c r="M13" s="268">
        <v>87.987838874332553</v>
      </c>
      <c r="N13" s="268">
        <v>89.754855214099877</v>
      </c>
      <c r="O13" s="271">
        <v>126.6171689978803</v>
      </c>
      <c r="P13" s="271">
        <v>144.12629944208226</v>
      </c>
      <c r="Q13" s="271">
        <v>105.78339382288249</v>
      </c>
      <c r="R13" s="272">
        <v>126.76310271263698</v>
      </c>
      <c r="S13" s="272">
        <v>145.38434758672059</v>
      </c>
      <c r="T13" s="272">
        <v>104.6060381574633</v>
      </c>
    </row>
    <row r="14" spans="2:35" ht="12.75" customHeight="1" x14ac:dyDescent="0.2">
      <c r="B14" s="862" t="s">
        <v>463</v>
      </c>
      <c r="C14" s="267">
        <v>1.6143007257286475</v>
      </c>
      <c r="D14" s="267">
        <v>1.6883237047703312</v>
      </c>
      <c r="E14" s="267">
        <v>1.5303881528487049</v>
      </c>
      <c r="F14" s="269">
        <v>11578.28</v>
      </c>
      <c r="G14" s="269">
        <v>15310.6</v>
      </c>
      <c r="H14" s="269">
        <v>6910.69</v>
      </c>
      <c r="I14" s="270">
        <v>32316.13</v>
      </c>
      <c r="J14" s="270">
        <v>38281.08</v>
      </c>
      <c r="K14" s="270">
        <v>24856.43</v>
      </c>
      <c r="L14" s="268">
        <v>35.828185700622569</v>
      </c>
      <c r="M14" s="268">
        <v>39.995212869515349</v>
      </c>
      <c r="N14" s="268">
        <v>27.802421840647661</v>
      </c>
      <c r="O14" s="271">
        <v>66.009890411864845</v>
      </c>
      <c r="P14" s="271">
        <v>87.288528878201063</v>
      </c>
      <c r="Q14" s="271">
        <v>39.399106738684004</v>
      </c>
      <c r="R14" s="272">
        <v>163.52396884576305</v>
      </c>
      <c r="S14" s="272">
        <v>193.70741896700389</v>
      </c>
      <c r="T14" s="272">
        <v>125.7768824712888</v>
      </c>
    </row>
    <row r="15" spans="2:35" ht="12.75" customHeight="1" x14ac:dyDescent="0.2">
      <c r="B15" s="159"/>
      <c r="C15" s="267"/>
      <c r="D15" s="267"/>
      <c r="E15" s="267"/>
      <c r="F15" s="269"/>
      <c r="G15" s="269"/>
      <c r="H15" s="269"/>
      <c r="I15" s="270"/>
      <c r="J15" s="270"/>
      <c r="K15" s="270"/>
      <c r="L15" s="268"/>
      <c r="M15" s="268"/>
      <c r="N15" s="268"/>
      <c r="O15" s="271"/>
      <c r="P15" s="271"/>
      <c r="Q15" s="271"/>
      <c r="R15" s="272"/>
      <c r="S15" s="272"/>
      <c r="T15" s="272"/>
    </row>
    <row r="16" spans="2:35" ht="12.75" customHeight="1" x14ac:dyDescent="0.2">
      <c r="B16" s="864" t="s">
        <v>389</v>
      </c>
      <c r="C16" s="267">
        <v>89.537155954846284</v>
      </c>
      <c r="D16" s="267">
        <v>88.171035663272093</v>
      </c>
      <c r="E16" s="267">
        <v>91.085792202854279</v>
      </c>
      <c r="F16" s="269">
        <v>18376.8</v>
      </c>
      <c r="G16" s="269">
        <v>20836.25</v>
      </c>
      <c r="H16" s="269">
        <v>15678</v>
      </c>
      <c r="I16" s="270">
        <v>20728.98</v>
      </c>
      <c r="J16" s="270">
        <v>23550.05</v>
      </c>
      <c r="K16" s="270">
        <v>17633.349999999999</v>
      </c>
      <c r="L16" s="268">
        <v>88.652715306934866</v>
      </c>
      <c r="M16" s="268">
        <v>88.476455805313861</v>
      </c>
      <c r="N16" s="268">
        <v>88.91102765891236</v>
      </c>
      <c r="O16" s="271">
        <v>104.76949547953218</v>
      </c>
      <c r="P16" s="271">
        <v>118.79126943675735</v>
      </c>
      <c r="Q16" s="271">
        <v>89.383143426935348</v>
      </c>
      <c r="R16" s="272">
        <v>104.89142975116282</v>
      </c>
      <c r="S16" s="272">
        <v>119.16642378020394</v>
      </c>
      <c r="T16" s="272">
        <v>89.22712515534613</v>
      </c>
    </row>
    <row r="17" spans="2:35" ht="12.75" customHeight="1" x14ac:dyDescent="0.2">
      <c r="B17" s="165" t="s">
        <v>47</v>
      </c>
      <c r="C17" s="267">
        <v>10.449632219648135</v>
      </c>
      <c r="D17" s="267">
        <v>11.815374473031349</v>
      </c>
      <c r="E17" s="267">
        <v>8.9014245163658767</v>
      </c>
      <c r="F17" s="269">
        <v>10378.99</v>
      </c>
      <c r="G17" s="269">
        <v>11268.4</v>
      </c>
      <c r="H17" s="269">
        <v>9040.7099999999991</v>
      </c>
      <c r="I17" s="270">
        <v>11487.63</v>
      </c>
      <c r="J17" s="270">
        <v>12448.88</v>
      </c>
      <c r="K17" s="270">
        <v>10041.24</v>
      </c>
      <c r="L17" s="268">
        <v>90.349306095986535</v>
      </c>
      <c r="M17" s="268">
        <v>90.517378954365256</v>
      </c>
      <c r="N17" s="268">
        <v>90.035769023478181</v>
      </c>
      <c r="O17" s="271">
        <v>59.172518930777372</v>
      </c>
      <c r="P17" s="271">
        <v>64.243207895910075</v>
      </c>
      <c r="Q17" s="271">
        <v>51.542740056852182</v>
      </c>
      <c r="R17" s="272">
        <v>58.128954495221208</v>
      </c>
      <c r="S17" s="272">
        <v>62.993008917981292</v>
      </c>
      <c r="T17" s="272">
        <v>50.810026353181208</v>
      </c>
    </row>
    <row r="18" spans="2:35" ht="12.75" customHeight="1" x14ac:dyDescent="0.2">
      <c r="B18" s="165" t="s">
        <v>63</v>
      </c>
      <c r="C18" s="267">
        <v>1.3211825505582765E-2</v>
      </c>
      <c r="D18" s="267">
        <v>1.3589863696558584E-2</v>
      </c>
      <c r="E18" s="267">
        <v>1.2783280779845682E-2</v>
      </c>
      <c r="F18" s="269">
        <v>11992.66</v>
      </c>
      <c r="G18" s="270">
        <v>15151.34</v>
      </c>
      <c r="H18" s="270">
        <v>8186.05</v>
      </c>
      <c r="I18" s="270">
        <v>13339.94</v>
      </c>
      <c r="J18" s="270">
        <v>16349.64</v>
      </c>
      <c r="K18" s="270">
        <v>9712.8700000000008</v>
      </c>
      <c r="L18" s="268">
        <v>89.900387998883502</v>
      </c>
      <c r="M18" s="267">
        <v>92.670779780748148</v>
      </c>
      <c r="N18" s="267">
        <v>84.280405746452075</v>
      </c>
      <c r="O18" s="271">
        <v>68.372346527010492</v>
      </c>
      <c r="P18" s="271">
        <v>86.380558510668621</v>
      </c>
      <c r="Q18" s="271">
        <v>46.670167192885835</v>
      </c>
      <c r="R18" s="272">
        <v>67.501892490355388</v>
      </c>
      <c r="S18" s="272">
        <v>82.731379716551501</v>
      </c>
      <c r="T18" s="272">
        <v>49.148429941423885</v>
      </c>
    </row>
    <row r="19" spans="2:35" ht="12.75" customHeight="1" x14ac:dyDescent="0.2">
      <c r="B19" s="52"/>
      <c r="C19" s="222"/>
      <c r="D19" s="222"/>
      <c r="E19" s="222"/>
      <c r="F19" s="223"/>
      <c r="G19" s="223"/>
      <c r="H19" s="224"/>
      <c r="I19" s="224"/>
      <c r="J19" s="224"/>
      <c r="K19" s="224"/>
      <c r="L19" s="222"/>
      <c r="M19" s="222"/>
      <c r="N19" s="222"/>
      <c r="O19" s="223"/>
      <c r="P19" s="223"/>
      <c r="Q19" s="224"/>
      <c r="R19" s="223"/>
      <c r="S19" s="224"/>
      <c r="T19" s="224"/>
    </row>
    <row r="20" spans="2:35" ht="12.75" customHeight="1" x14ac:dyDescent="0.2">
      <c r="C20" s="215"/>
      <c r="D20" s="215"/>
      <c r="E20" s="215"/>
      <c r="F20" s="215"/>
      <c r="G20" s="216"/>
      <c r="H20" s="216"/>
      <c r="I20" s="217"/>
      <c r="J20" s="217"/>
      <c r="K20" s="216"/>
      <c r="L20" s="217"/>
      <c r="M20" s="217"/>
      <c r="N20" s="217"/>
      <c r="O20" s="218"/>
      <c r="P20" s="218"/>
      <c r="Q20" s="217"/>
      <c r="R20" s="217"/>
      <c r="S20" s="217"/>
      <c r="T20" s="217"/>
    </row>
    <row r="21" spans="2:35" s="132" customFormat="1" ht="12.75" customHeight="1" x14ac:dyDescent="0.15">
      <c r="B21" s="1112" t="s">
        <v>653</v>
      </c>
      <c r="C21" s="1112"/>
      <c r="D21" s="1112"/>
      <c r="E21" s="1112"/>
      <c r="F21" s="1112"/>
      <c r="G21" s="1112"/>
      <c r="H21" s="1112"/>
      <c r="I21" s="1112"/>
      <c r="J21" s="1112"/>
      <c r="K21" s="1112"/>
      <c r="L21" s="1112"/>
      <c r="M21" s="1112"/>
      <c r="N21" s="1112"/>
      <c r="O21" s="1112"/>
      <c r="P21" s="1112"/>
      <c r="Q21" s="1112"/>
      <c r="R21" s="1112"/>
      <c r="S21" s="1112"/>
      <c r="T21" s="1112"/>
      <c r="AC21" s="657"/>
      <c r="AD21" s="657"/>
      <c r="AE21" s="657"/>
      <c r="AF21" s="657"/>
      <c r="AG21" s="657"/>
      <c r="AH21" s="657"/>
      <c r="AI21" s="657"/>
    </row>
    <row r="22" spans="2:35" s="132" customFormat="1" ht="12.75" customHeight="1" x14ac:dyDescent="0.15">
      <c r="B22" s="871" t="s">
        <v>678</v>
      </c>
      <c r="C22" s="577"/>
      <c r="D22" s="948"/>
      <c r="E22" s="948"/>
      <c r="F22" s="948"/>
      <c r="G22" s="948"/>
      <c r="H22" s="948"/>
      <c r="I22" s="948"/>
      <c r="J22" s="948"/>
      <c r="K22" s="948"/>
      <c r="L22" s="948"/>
      <c r="M22" s="948"/>
      <c r="N22" s="948"/>
      <c r="O22" s="948"/>
      <c r="P22" s="948"/>
      <c r="Q22" s="948"/>
      <c r="R22" s="948"/>
      <c r="S22" s="948"/>
      <c r="T22" s="948"/>
      <c r="AC22" s="657"/>
      <c r="AD22" s="657"/>
      <c r="AE22" s="657"/>
      <c r="AF22" s="657"/>
      <c r="AG22" s="657"/>
      <c r="AH22" s="657"/>
      <c r="AI22" s="657"/>
    </row>
    <row r="23" spans="2:35" s="132" customFormat="1" ht="12.75" customHeight="1" x14ac:dyDescent="0.15">
      <c r="B23" s="871" t="s">
        <v>677</v>
      </c>
      <c r="C23" s="577"/>
      <c r="D23" s="948"/>
      <c r="E23" s="948"/>
      <c r="F23" s="948"/>
      <c r="G23" s="948"/>
      <c r="H23" s="948"/>
      <c r="I23" s="948"/>
      <c r="J23" s="948"/>
      <c r="K23" s="948"/>
      <c r="L23" s="948"/>
      <c r="M23" s="948"/>
      <c r="N23" s="948"/>
      <c r="O23" s="948"/>
      <c r="P23" s="948"/>
      <c r="Q23" s="948"/>
      <c r="R23" s="948"/>
      <c r="S23" s="948"/>
      <c r="T23" s="948"/>
      <c r="AC23" s="657"/>
      <c r="AD23" s="657"/>
      <c r="AE23" s="657"/>
      <c r="AF23" s="657"/>
      <c r="AG23" s="657"/>
      <c r="AH23" s="657"/>
      <c r="AI23" s="657"/>
    </row>
    <row r="24" spans="2:35" ht="12.75" customHeight="1" x14ac:dyDescent="0.2">
      <c r="B24" s="284"/>
      <c r="C24" s="284"/>
      <c r="D24" s="284"/>
      <c r="E24" s="284"/>
      <c r="F24" s="284"/>
      <c r="G24" s="284"/>
      <c r="H24" s="284"/>
      <c r="I24" s="284"/>
      <c r="J24" s="284"/>
      <c r="K24" s="284"/>
      <c r="L24" s="284"/>
      <c r="M24" s="284"/>
      <c r="N24" s="284"/>
      <c r="O24" s="284"/>
      <c r="P24" s="284"/>
    </row>
    <row r="25" spans="2:35" ht="12.75" customHeight="1" x14ac:dyDescent="0.2">
      <c r="B25" s="1002" t="s">
        <v>573</v>
      </c>
      <c r="C25" s="860"/>
      <c r="D25" s="860"/>
      <c r="E25" s="860"/>
      <c r="F25" s="860"/>
      <c r="G25" s="860"/>
      <c r="H25" s="860"/>
      <c r="I25" s="860"/>
      <c r="J25" s="860"/>
      <c r="K25" s="860"/>
      <c r="L25" s="860"/>
      <c r="M25" s="860"/>
      <c r="N25" s="860"/>
      <c r="O25" s="284"/>
      <c r="P25" s="284"/>
    </row>
    <row r="26" spans="2:35" ht="12.75" customHeight="1" x14ac:dyDescent="0.2">
      <c r="B26" s="920"/>
      <c r="C26" s="920"/>
      <c r="D26" s="920"/>
      <c r="E26" s="920"/>
      <c r="F26" s="920"/>
      <c r="G26" s="920"/>
      <c r="H26" s="920"/>
      <c r="I26" s="920"/>
      <c r="J26" s="920"/>
      <c r="K26" s="920"/>
      <c r="L26" s="920"/>
      <c r="M26" s="920"/>
    </row>
    <row r="27" spans="2:35" ht="12.75" customHeight="1" x14ac:dyDescent="0.2">
      <c r="B27" s="920"/>
      <c r="C27" s="920"/>
      <c r="D27" s="920"/>
      <c r="E27" s="920"/>
      <c r="F27" s="920"/>
      <c r="G27" s="920"/>
      <c r="H27" s="920"/>
      <c r="I27" s="920"/>
      <c r="J27" s="920"/>
      <c r="K27" s="920"/>
      <c r="L27" s="920"/>
      <c r="M27" s="920"/>
    </row>
    <row r="28" spans="2:35" ht="12.75" customHeight="1" x14ac:dyDescent="0.2">
      <c r="B28" s="920"/>
      <c r="C28" s="920"/>
      <c r="D28" s="920"/>
      <c r="E28" s="920"/>
      <c r="F28" s="920"/>
      <c r="G28" s="920"/>
      <c r="H28" s="920"/>
      <c r="I28" s="920"/>
      <c r="J28" s="920"/>
      <c r="K28" s="920"/>
      <c r="L28" s="920"/>
      <c r="M28" s="920"/>
    </row>
    <row r="29" spans="2:35" ht="12.75" customHeight="1" x14ac:dyDescent="0.2">
      <c r="B29" s="920"/>
      <c r="C29" s="920"/>
      <c r="D29" s="920"/>
      <c r="E29" s="920"/>
      <c r="F29" s="920"/>
      <c r="G29" s="920"/>
      <c r="H29" s="920"/>
      <c r="I29" s="920"/>
      <c r="J29" s="920"/>
      <c r="K29" s="920"/>
      <c r="L29" s="920"/>
      <c r="M29" s="920"/>
    </row>
    <row r="30" spans="2:35" ht="12.75" customHeight="1" x14ac:dyDescent="0.2"/>
    <row r="31" spans="2:35" ht="12.75" customHeight="1" x14ac:dyDescent="0.2">
      <c r="J31" s="265"/>
      <c r="K31" s="265"/>
      <c r="L31" s="265"/>
      <c r="M31" s="265"/>
    </row>
    <row r="32" spans="2:35" ht="12.75" customHeight="1" x14ac:dyDescent="0.2"/>
    <row r="33" spans="6:35" ht="12.75" customHeight="1" x14ac:dyDescent="0.2"/>
    <row r="34" spans="6:35" ht="12.75" customHeight="1" x14ac:dyDescent="0.2">
      <c r="L34" s="763" t="s">
        <v>114</v>
      </c>
    </row>
    <row r="35" spans="6:35" ht="12.75" customHeight="1" x14ac:dyDescent="0.2"/>
    <row r="36" spans="6:35" ht="12.75" customHeight="1" x14ac:dyDescent="0.2"/>
    <row r="37" spans="6:35" ht="12.75" customHeight="1" x14ac:dyDescent="0.2"/>
    <row r="38" spans="6:35" ht="12.75" customHeight="1" x14ac:dyDescent="0.2"/>
    <row r="39" spans="6:35" ht="12.75" customHeight="1" x14ac:dyDescent="0.2"/>
    <row r="40" spans="6:35" ht="12.75" customHeight="1" x14ac:dyDescent="0.2"/>
    <row r="41" spans="6:35" ht="12.75" customHeight="1" x14ac:dyDescent="0.2"/>
    <row r="42" spans="6:35" ht="12.75" customHeight="1" x14ac:dyDescent="0.2"/>
    <row r="43" spans="6:35" ht="12.75" customHeight="1" x14ac:dyDescent="0.2"/>
    <row r="44" spans="6:35" ht="12.75" customHeight="1" x14ac:dyDescent="0.2">
      <c r="F44" s="2"/>
      <c r="J44" s="265"/>
      <c r="K44" s="265"/>
      <c r="L44" s="265"/>
      <c r="M44" s="265"/>
      <c r="N44" s="2"/>
      <c r="AC44" s="2"/>
      <c r="AD44" s="2"/>
      <c r="AE44" s="2"/>
      <c r="AF44" s="2"/>
      <c r="AG44" s="2"/>
      <c r="AH44" s="2"/>
      <c r="AI44" s="2"/>
    </row>
    <row r="45" spans="6:35" ht="12.75" customHeight="1" x14ac:dyDescent="0.2"/>
    <row r="46" spans="6:35" ht="12.75" customHeight="1" x14ac:dyDescent="0.2"/>
    <row r="47" spans="6:35" ht="12.75" customHeight="1" x14ac:dyDescent="0.2"/>
    <row r="48" spans="6:35" ht="12.75" customHeight="1" x14ac:dyDescent="0.2"/>
    <row r="49" spans="28:37" ht="12.75" customHeight="1" x14ac:dyDescent="0.2"/>
    <row r="50" spans="28:37" ht="12.75" customHeight="1" x14ac:dyDescent="0.2"/>
    <row r="51" spans="28:37" ht="12.75" customHeight="1" x14ac:dyDescent="0.2"/>
    <row r="52" spans="28:37" ht="12.75" customHeight="1" x14ac:dyDescent="0.2"/>
    <row r="53" spans="28:37" ht="12.75" customHeight="1" x14ac:dyDescent="0.2"/>
    <row r="54" spans="28:37" ht="12.75" customHeight="1" x14ac:dyDescent="0.2"/>
    <row r="55" spans="28:37" ht="12.75" customHeight="1" x14ac:dyDescent="0.2"/>
    <row r="56" spans="28:37" ht="12.75" customHeight="1" x14ac:dyDescent="0.2"/>
    <row r="57" spans="28:37" ht="12.75" customHeight="1" x14ac:dyDescent="0.2"/>
    <row r="58" spans="28:37" ht="12.75" customHeight="1" x14ac:dyDescent="0.2">
      <c r="AB58" s="88"/>
      <c r="AJ58" s="88"/>
      <c r="AK58" s="88"/>
    </row>
    <row r="59" spans="28:37" ht="12.75" customHeight="1" x14ac:dyDescent="0.2">
      <c r="AB59" s="88"/>
      <c r="AJ59" s="88"/>
      <c r="AK59" s="88"/>
    </row>
    <row r="60" spans="28:37" ht="12.75" customHeight="1" x14ac:dyDescent="0.2">
      <c r="AB60" s="88"/>
      <c r="AJ60" s="88"/>
      <c r="AK60" s="88"/>
    </row>
    <row r="61" spans="28:37" ht="12.75" customHeight="1" x14ac:dyDescent="0.2">
      <c r="AJ61" s="88"/>
      <c r="AK61" s="88"/>
    </row>
    <row r="62" spans="28:37" ht="12.75" customHeight="1" x14ac:dyDescent="0.2">
      <c r="AF62" s="607"/>
      <c r="AG62" s="607"/>
      <c r="AH62" s="607"/>
      <c r="AI62" s="607"/>
      <c r="AJ62" s="607"/>
      <c r="AK62" s="88"/>
    </row>
    <row r="63" spans="28:37" ht="12.75" customHeight="1" x14ac:dyDescent="0.2"/>
    <row r="64" spans="28:37" ht="12.75" customHeight="1" x14ac:dyDescent="0.2"/>
    <row r="65" spans="2:37" ht="12.75" customHeight="1" x14ac:dyDescent="0.2"/>
    <row r="66" spans="2:37" ht="12.75" customHeight="1" x14ac:dyDescent="0.2">
      <c r="B66" s="263"/>
      <c r="G66" s="265"/>
      <c r="AB66" s="607"/>
      <c r="AC66" s="667" t="s">
        <v>477</v>
      </c>
      <c r="AD66" s="668" t="s">
        <v>461</v>
      </c>
      <c r="AE66" s="668" t="s">
        <v>462</v>
      </c>
    </row>
    <row r="67" spans="2:37" ht="12.75" customHeight="1" x14ac:dyDescent="0.2">
      <c r="B67" s="265"/>
      <c r="G67" s="265"/>
      <c r="J67" s="2"/>
      <c r="N67" s="2"/>
      <c r="AB67" s="669" t="s">
        <v>477</v>
      </c>
      <c r="AC67" s="595">
        <v>16273300</v>
      </c>
      <c r="AD67" s="595">
        <v>8646150</v>
      </c>
      <c r="AE67" s="595">
        <v>7627150</v>
      </c>
    </row>
    <row r="68" spans="2:37" ht="12.75" customHeight="1" x14ac:dyDescent="0.2">
      <c r="B68" s="265"/>
      <c r="G68" s="265"/>
      <c r="J68" s="2"/>
      <c r="N68" s="2"/>
      <c r="AB68" s="669" t="s">
        <v>101</v>
      </c>
      <c r="AC68" s="595">
        <v>3158525</v>
      </c>
      <c r="AD68" s="595">
        <v>1648800</v>
      </c>
      <c r="AE68" s="595">
        <v>1509725</v>
      </c>
    </row>
    <row r="69" spans="2:37" x14ac:dyDescent="0.2">
      <c r="B69" s="265"/>
      <c r="G69" s="265"/>
      <c r="AB69" s="669" t="s">
        <v>102</v>
      </c>
      <c r="AC69" s="595">
        <v>6854100</v>
      </c>
      <c r="AD69" s="595">
        <v>3592350</v>
      </c>
      <c r="AE69" s="595">
        <v>3261750</v>
      </c>
    </row>
    <row r="70" spans="2:37" x14ac:dyDescent="0.2">
      <c r="B70" s="265"/>
      <c r="G70" s="265"/>
      <c r="H70" s="265"/>
      <c r="I70" s="265"/>
      <c r="AB70" s="669" t="s">
        <v>103</v>
      </c>
      <c r="AC70" s="595">
        <v>5997975</v>
      </c>
      <c r="AD70" s="595">
        <v>3259025</v>
      </c>
      <c r="AE70" s="595">
        <v>2738950</v>
      </c>
    </row>
    <row r="71" spans="2:37" x14ac:dyDescent="0.2">
      <c r="B71" s="265"/>
      <c r="G71" s="265"/>
      <c r="H71" s="265"/>
      <c r="I71" s="265"/>
      <c r="AB71" s="669" t="s">
        <v>131</v>
      </c>
      <c r="AC71" s="595">
        <v>262700</v>
      </c>
      <c r="AD71" s="595">
        <v>145975</v>
      </c>
      <c r="AE71" s="595">
        <v>116725</v>
      </c>
    </row>
    <row r="72" spans="2:37" x14ac:dyDescent="0.2">
      <c r="B72" s="265"/>
      <c r="G72" s="265"/>
      <c r="H72" s="81"/>
      <c r="I72" s="159"/>
      <c r="AB72" s="669"/>
      <c r="AC72" s="595"/>
      <c r="AD72" s="595"/>
      <c r="AE72" s="595"/>
    </row>
    <row r="73" spans="2:37" x14ac:dyDescent="0.2">
      <c r="B73" s="265"/>
      <c r="G73" s="265"/>
      <c r="H73" s="265"/>
      <c r="I73" s="159"/>
      <c r="AB73" s="669" t="s">
        <v>429</v>
      </c>
      <c r="AC73" s="595">
        <v>14570650</v>
      </c>
      <c r="AD73" s="595">
        <v>7623400</v>
      </c>
      <c r="AE73" s="595">
        <v>6947250</v>
      </c>
    </row>
    <row r="74" spans="2:37" x14ac:dyDescent="0.2">
      <c r="B74" s="265"/>
      <c r="G74" s="265"/>
      <c r="H74" s="265"/>
      <c r="I74" s="159"/>
      <c r="AB74" s="669" t="s">
        <v>47</v>
      </c>
      <c r="AC74" s="595">
        <v>1700500</v>
      </c>
      <c r="AD74" s="595">
        <v>1021575</v>
      </c>
      <c r="AE74" s="595">
        <v>678925</v>
      </c>
    </row>
    <row r="75" spans="2:37" x14ac:dyDescent="0.2">
      <c r="B75" s="265"/>
      <c r="G75" s="265"/>
      <c r="H75" s="265"/>
      <c r="I75" s="159"/>
      <c r="AB75" s="669" t="s">
        <v>483</v>
      </c>
      <c r="AC75" s="595">
        <v>2150</v>
      </c>
      <c r="AD75" s="595">
        <v>1175</v>
      </c>
      <c r="AE75" s="595">
        <v>975</v>
      </c>
      <c r="AJ75" s="88"/>
      <c r="AK75" s="88"/>
    </row>
    <row r="76" spans="2:37" x14ac:dyDescent="0.2">
      <c r="B76" s="265"/>
      <c r="G76" s="265"/>
      <c r="H76" s="265"/>
      <c r="I76" s="265"/>
      <c r="AB76" s="607"/>
      <c r="AC76" s="607"/>
      <c r="AD76" s="607"/>
      <c r="AE76" s="607"/>
      <c r="AJ76" s="88"/>
      <c r="AK76" s="88"/>
    </row>
    <row r="77" spans="2:37" x14ac:dyDescent="0.2">
      <c r="B77" s="265"/>
      <c r="G77" s="265"/>
      <c r="H77" s="265"/>
      <c r="I77" s="265"/>
      <c r="AB77" s="607"/>
      <c r="AC77" s="607"/>
      <c r="AD77" s="607"/>
      <c r="AE77" s="607"/>
    </row>
    <row r="78" spans="2:37" x14ac:dyDescent="0.2">
      <c r="B78" s="265"/>
      <c r="C78" s="265"/>
      <c r="H78" s="265"/>
      <c r="I78" s="159"/>
    </row>
    <row r="79" spans="2:37" x14ac:dyDescent="0.2">
      <c r="B79" s="265"/>
      <c r="C79" s="159"/>
      <c r="H79" s="265"/>
      <c r="I79" s="159"/>
    </row>
    <row r="80" spans="2:37" x14ac:dyDescent="0.2">
      <c r="B80" s="265"/>
      <c r="C80" s="265"/>
      <c r="H80" s="265"/>
      <c r="I80" s="159"/>
    </row>
    <row r="81" spans="2:9" x14ac:dyDescent="0.2">
      <c r="B81" s="265"/>
      <c r="C81" s="265"/>
      <c r="H81" s="265"/>
      <c r="I81" s="159"/>
    </row>
    <row r="82" spans="2:9" x14ac:dyDescent="0.2">
      <c r="B82" s="265"/>
      <c r="C82" s="265"/>
      <c r="H82" s="265"/>
      <c r="I82" s="265"/>
    </row>
    <row r="83" spans="2:9" x14ac:dyDescent="0.2">
      <c r="B83" s="265"/>
      <c r="C83" s="265"/>
      <c r="H83" s="265"/>
      <c r="I83" s="265"/>
    </row>
  </sheetData>
  <mergeCells count="10">
    <mergeCell ref="B3:T3"/>
    <mergeCell ref="B5:T5"/>
    <mergeCell ref="B21:T21"/>
    <mergeCell ref="L7:N7"/>
    <mergeCell ref="O7:Q7"/>
    <mergeCell ref="R7:T7"/>
    <mergeCell ref="C7:E7"/>
    <mergeCell ref="F7:H7"/>
    <mergeCell ref="I7:K7"/>
    <mergeCell ref="B7:B8"/>
  </mergeCells>
  <phoneticPr fontId="34" type="noConversion"/>
  <conditionalFormatting sqref="L10:N18">
    <cfRule type="expression" dxfId="150" priority="4" stopIfTrue="1">
      <formula>AND(AC67&gt;=500,AC67&lt;=1225)</formula>
    </cfRule>
  </conditionalFormatting>
  <conditionalFormatting sqref="O10:Q18">
    <cfRule type="expression" dxfId="149" priority="5" stopIfTrue="1">
      <formula>AND(AC67&gt;=500,AC67&lt;=1225)</formula>
    </cfRule>
  </conditionalFormatting>
  <conditionalFormatting sqref="R10:T18">
    <cfRule type="expression" dxfId="148" priority="6" stopIfTrue="1">
      <formula>AND(AC67&gt;=500,AC67&lt;=1225)</formula>
    </cfRule>
  </conditionalFormatting>
  <conditionalFormatting sqref="B1">
    <cfRule type="expression" dxfId="147" priority="10" stopIfTrue="1">
      <formula>AND(#REF!&gt;=500,#REF!&lt;=1225)</formula>
    </cfRule>
  </conditionalFormatting>
  <conditionalFormatting sqref="C11:C18 D10:E18">
    <cfRule type="expression" dxfId="146" priority="11" stopIfTrue="1">
      <formula>AND(AC67&gt;=500,AC67&lt;=1225)</formula>
    </cfRule>
  </conditionalFormatting>
  <conditionalFormatting sqref="F10:H18">
    <cfRule type="expression" dxfId="145" priority="12" stopIfTrue="1">
      <formula>AND(AC67&gt;=500,AC67&lt;=1225)</formula>
    </cfRule>
  </conditionalFormatting>
  <conditionalFormatting sqref="I10:K18">
    <cfRule type="expression" dxfId="144" priority="13" stopIfTrue="1">
      <formula>AND(AC67&gt;=500,AC67&lt;=1225)</formula>
    </cfRule>
  </conditionalFormatting>
  <conditionalFormatting sqref="C10">
    <cfRule type="expression" dxfId="143" priority="14" stopIfTrue="1">
      <formula>AND(AC67&gt;=500,AC67&lt;=1225)</formula>
    </cfRule>
  </conditionalFormatting>
  <hyperlinks>
    <hyperlink ref="L1" location="Índice!B42" display="ÍNDICE"/>
    <hyperlink ref="L34" location="Índice!A42" display="ÍNDICE"/>
  </hyperlinks>
  <pageMargins left="0.19685039370078741" right="0.19685039370078741" top="0.19685039370078741" bottom="0.19685039370078741" header="0" footer="0"/>
  <pageSetup paperSize="9" scale="57" orientation="landscape" verticalDpi="200" r:id="rId1"/>
  <headerFooter alignWithMargins="0"/>
  <rowBreaks count="1" manualBreakCount="1">
    <brk id="64" min="1" max="19" man="1"/>
  </rowBreaks>
  <colBreaks count="1" manualBreakCount="1">
    <brk id="20"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1:AV70"/>
  <sheetViews>
    <sheetView topLeftCell="A16" zoomScaleNormal="100" workbookViewId="0">
      <selection activeCell="A87" sqref="A87"/>
    </sheetView>
  </sheetViews>
  <sheetFormatPr baseColWidth="10" defaultRowHeight="12.75" x14ac:dyDescent="0.2"/>
  <cols>
    <col min="1" max="1" width="2.7109375" style="2" customWidth="1"/>
    <col min="2" max="2" width="39.5703125" style="2" customWidth="1"/>
    <col min="3" max="5" width="8.7109375" style="2" customWidth="1"/>
    <col min="6" max="11" width="9.7109375" style="2" customWidth="1"/>
    <col min="12" max="20" width="8.7109375" style="2" customWidth="1"/>
    <col min="21" max="16384" width="11.42578125" style="2"/>
  </cols>
  <sheetData>
    <row r="1" spans="2:35" ht="38.1" customHeight="1" x14ac:dyDescent="0.2">
      <c r="N1" s="763" t="s">
        <v>114</v>
      </c>
    </row>
    <row r="2" spans="2:35" ht="13.5" customHeight="1" x14ac:dyDescent="0.2"/>
    <row r="3" spans="2:35" s="579" customFormat="1" ht="20.25" customHeight="1" thickBot="1" x14ac:dyDescent="0.3">
      <c r="B3" s="1011" t="s">
        <v>339</v>
      </c>
      <c r="C3" s="1011"/>
      <c r="D3" s="1011"/>
      <c r="E3" s="1011"/>
      <c r="F3" s="1011"/>
      <c r="G3" s="1011"/>
      <c r="H3" s="1011"/>
      <c r="I3" s="1011"/>
      <c r="J3" s="1011"/>
      <c r="K3" s="1011"/>
      <c r="L3" s="1011"/>
      <c r="M3" s="1011"/>
      <c r="N3" s="1011"/>
      <c r="O3" s="1011"/>
      <c r="P3" s="1011"/>
      <c r="Q3" s="1011"/>
      <c r="R3" s="1011"/>
      <c r="S3" s="1011"/>
      <c r="T3" s="1011"/>
    </row>
    <row r="4" spans="2:35" ht="12.75" customHeight="1" x14ac:dyDescent="0.2">
      <c r="B4" s="4"/>
      <c r="K4" s="108"/>
    </row>
    <row r="5" spans="2:35" ht="17.100000000000001" customHeight="1" x14ac:dyDescent="0.25">
      <c r="B5" s="1111" t="s">
        <v>687</v>
      </c>
      <c r="C5" s="1111"/>
      <c r="D5" s="1111"/>
      <c r="E5" s="1111"/>
      <c r="F5" s="1111"/>
      <c r="G5" s="1111"/>
      <c r="H5" s="1111"/>
      <c r="I5" s="1111"/>
      <c r="J5" s="1111"/>
      <c r="K5" s="1111"/>
      <c r="L5" s="1111"/>
      <c r="M5" s="1111"/>
      <c r="N5" s="1111"/>
      <c r="O5" s="1111"/>
      <c r="P5" s="1111"/>
      <c r="Q5" s="1111"/>
      <c r="R5" s="1111"/>
      <c r="S5" s="1111"/>
      <c r="T5" s="1111"/>
    </row>
    <row r="6" spans="2:35" ht="12.75" customHeight="1" x14ac:dyDescent="0.2"/>
    <row r="7" spans="2:35" s="517" customFormat="1" ht="42" customHeight="1" x14ac:dyDescent="0.2">
      <c r="B7" s="1116"/>
      <c r="C7" s="1113" t="s">
        <v>141</v>
      </c>
      <c r="D7" s="1114"/>
      <c r="E7" s="1115"/>
      <c r="F7" s="1113" t="s">
        <v>21</v>
      </c>
      <c r="G7" s="1114"/>
      <c r="H7" s="1115"/>
      <c r="I7" s="1113" t="s">
        <v>271</v>
      </c>
      <c r="J7" s="1114"/>
      <c r="K7" s="1115"/>
      <c r="L7" s="1113" t="s">
        <v>22</v>
      </c>
      <c r="M7" s="1114"/>
      <c r="N7" s="1115"/>
      <c r="O7" s="1113" t="s">
        <v>533</v>
      </c>
      <c r="P7" s="1114"/>
      <c r="Q7" s="1115"/>
      <c r="R7" s="1113" t="s">
        <v>23</v>
      </c>
      <c r="S7" s="1114"/>
      <c r="T7" s="1115"/>
      <c r="AC7" s="655"/>
      <c r="AD7" s="655"/>
      <c r="AE7" s="655"/>
      <c r="AF7" s="655"/>
      <c r="AG7" s="655"/>
      <c r="AH7" s="655"/>
      <c r="AI7" s="655"/>
    </row>
    <row r="8" spans="2:35" s="517" customFormat="1" ht="12.75" customHeight="1" x14ac:dyDescent="0.2">
      <c r="B8" s="1117"/>
      <c r="C8" s="922" t="s">
        <v>477</v>
      </c>
      <c r="D8" s="922" t="s">
        <v>428</v>
      </c>
      <c r="E8" s="922" t="s">
        <v>305</v>
      </c>
      <c r="F8" s="922" t="s">
        <v>477</v>
      </c>
      <c r="G8" s="922" t="s">
        <v>428</v>
      </c>
      <c r="H8" s="922" t="s">
        <v>305</v>
      </c>
      <c r="I8" s="922" t="s">
        <v>477</v>
      </c>
      <c r="J8" s="922" t="s">
        <v>428</v>
      </c>
      <c r="K8" s="922" t="s">
        <v>305</v>
      </c>
      <c r="L8" s="922" t="s">
        <v>477</v>
      </c>
      <c r="M8" s="922" t="s">
        <v>428</v>
      </c>
      <c r="N8" s="459" t="s">
        <v>305</v>
      </c>
      <c r="O8" s="922" t="s">
        <v>477</v>
      </c>
      <c r="P8" s="922" t="s">
        <v>428</v>
      </c>
      <c r="Q8" s="459" t="s">
        <v>305</v>
      </c>
      <c r="R8" s="922" t="s">
        <v>477</v>
      </c>
      <c r="S8" s="922" t="s">
        <v>428</v>
      </c>
      <c r="T8" s="922" t="s">
        <v>305</v>
      </c>
      <c r="AC8" s="655"/>
      <c r="AD8" s="655"/>
      <c r="AE8" s="655"/>
      <c r="AF8" s="655"/>
      <c r="AG8" s="655"/>
      <c r="AH8" s="655"/>
      <c r="AI8" s="655"/>
    </row>
    <row r="9" spans="2:35" ht="12.75" customHeight="1" x14ac:dyDescent="0.2">
      <c r="B9" s="159"/>
    </row>
    <row r="10" spans="2:35" ht="12.75" customHeight="1" x14ac:dyDescent="0.2">
      <c r="B10" s="221" t="s">
        <v>477</v>
      </c>
      <c r="C10" s="670">
        <v>100</v>
      </c>
      <c r="D10" s="670">
        <v>100</v>
      </c>
      <c r="E10" s="670">
        <v>100</v>
      </c>
      <c r="F10" s="220">
        <v>17540.22</v>
      </c>
      <c r="G10" s="220">
        <v>19705</v>
      </c>
      <c r="H10" s="220">
        <v>15086.22</v>
      </c>
      <c r="I10" s="220">
        <v>19762.32</v>
      </c>
      <c r="J10" s="220">
        <v>22237.42</v>
      </c>
      <c r="K10" s="220">
        <v>16956.53</v>
      </c>
      <c r="L10" s="242">
        <v>88.755881954876074</v>
      </c>
      <c r="M10" s="242">
        <v>88.611870596196553</v>
      </c>
      <c r="N10" s="242">
        <v>88.969975999565875</v>
      </c>
      <c r="O10" s="242">
        <v>100</v>
      </c>
      <c r="P10" s="242">
        <v>112.3418064311622</v>
      </c>
      <c r="Q10" s="242">
        <v>86.00929748885703</v>
      </c>
      <c r="R10" s="242">
        <v>100</v>
      </c>
      <c r="S10" s="242">
        <v>112.5243392476187</v>
      </c>
      <c r="T10" s="242">
        <v>85.802324828259032</v>
      </c>
    </row>
    <row r="11" spans="2:35" ht="12.75" customHeight="1" x14ac:dyDescent="0.2">
      <c r="B11" s="221"/>
      <c r="C11" s="670"/>
      <c r="D11" s="670"/>
      <c r="E11" s="670"/>
      <c r="F11" s="220"/>
      <c r="G11" s="220"/>
      <c r="H11" s="220"/>
      <c r="I11" s="220"/>
      <c r="J11" s="220"/>
      <c r="K11" s="220"/>
      <c r="L11" s="242"/>
      <c r="M11" s="242"/>
      <c r="N11" s="242"/>
      <c r="O11" s="242"/>
      <c r="P11" s="242"/>
      <c r="Q11" s="242"/>
      <c r="R11" s="242"/>
      <c r="S11" s="242"/>
      <c r="T11" s="242"/>
    </row>
    <row r="12" spans="2:35" ht="12.75" customHeight="1" x14ac:dyDescent="0.2">
      <c r="B12" s="221" t="s">
        <v>557</v>
      </c>
      <c r="C12" s="670">
        <v>70.738418145059697</v>
      </c>
      <c r="D12" s="670">
        <v>71.81577927748188</v>
      </c>
      <c r="E12" s="670">
        <v>69.517119762952092</v>
      </c>
      <c r="F12" s="220">
        <v>20610.650000000001</v>
      </c>
      <c r="G12" s="220">
        <v>22930.31</v>
      </c>
      <c r="H12" s="220">
        <v>17894.14</v>
      </c>
      <c r="I12" s="220">
        <v>21331.53</v>
      </c>
      <c r="J12" s="220">
        <v>23926.17</v>
      </c>
      <c r="K12" s="220">
        <v>18292.98</v>
      </c>
      <c r="L12" s="242">
        <v>96.620616537070958</v>
      </c>
      <c r="M12" s="242">
        <v>95.837780455661857</v>
      </c>
      <c r="N12" s="242">
        <v>97.819696513006392</v>
      </c>
      <c r="O12" s="242">
        <v>117.50508260443712</v>
      </c>
      <c r="P12" s="242">
        <v>130.72988822261064</v>
      </c>
      <c r="Q12" s="242">
        <v>102.01776260503003</v>
      </c>
      <c r="R12" s="242">
        <v>107.94041387853248</v>
      </c>
      <c r="S12" s="242">
        <v>121.06964162102426</v>
      </c>
      <c r="T12" s="242">
        <v>92.564941767970566</v>
      </c>
    </row>
    <row r="13" spans="2:35" ht="12.75" customHeight="1" x14ac:dyDescent="0.2">
      <c r="B13" s="142" t="s">
        <v>317</v>
      </c>
      <c r="C13" s="670">
        <v>17.336219451494166</v>
      </c>
      <c r="D13" s="670">
        <v>17.583837893166322</v>
      </c>
      <c r="E13" s="670">
        <v>17.055518771756162</v>
      </c>
      <c r="F13" s="220">
        <v>9177.32</v>
      </c>
      <c r="G13" s="220">
        <v>10023.07</v>
      </c>
      <c r="H13" s="220">
        <v>8188.87</v>
      </c>
      <c r="I13" s="220">
        <v>13146.59</v>
      </c>
      <c r="J13" s="220">
        <v>14461.44</v>
      </c>
      <c r="K13" s="220">
        <v>11609.89</v>
      </c>
      <c r="L13" s="242">
        <v>69.807605824856608</v>
      </c>
      <c r="M13" s="242">
        <v>69.308952813190373</v>
      </c>
      <c r="N13" s="242">
        <v>70.533529549207032</v>
      </c>
      <c r="O13" s="242">
        <v>52.321578634703549</v>
      </c>
      <c r="P13" s="242">
        <v>57.143353960212579</v>
      </c>
      <c r="Q13" s="242">
        <v>46.686244528289834</v>
      </c>
      <c r="R13" s="242">
        <v>66.523515457699304</v>
      </c>
      <c r="S13" s="242">
        <v>73.176833489185483</v>
      </c>
      <c r="T13" s="242">
        <v>58.747606556315255</v>
      </c>
    </row>
    <row r="14" spans="2:35" ht="12.75" customHeight="1" x14ac:dyDescent="0.2">
      <c r="B14" s="61" t="s">
        <v>505</v>
      </c>
      <c r="C14" s="670">
        <v>8.945788500181278</v>
      </c>
      <c r="D14" s="670">
        <v>8.1978684154218922</v>
      </c>
      <c r="E14" s="670">
        <v>9.7936319595130552</v>
      </c>
      <c r="F14" s="220">
        <v>13135.6</v>
      </c>
      <c r="G14" s="220">
        <v>15623.37</v>
      </c>
      <c r="H14" s="220">
        <v>10774.96</v>
      </c>
      <c r="I14" s="220">
        <v>22769.64</v>
      </c>
      <c r="J14" s="220">
        <v>26566.720000000001</v>
      </c>
      <c r="K14" s="220">
        <v>19166.61</v>
      </c>
      <c r="L14" s="242">
        <v>57.68908152695964</v>
      </c>
      <c r="M14" s="242">
        <v>58.808040387803359</v>
      </c>
      <c r="N14" s="242">
        <v>56.217363627424454</v>
      </c>
      <c r="O14" s="242">
        <v>74.888456359156265</v>
      </c>
      <c r="P14" s="242">
        <v>89.071687812353545</v>
      </c>
      <c r="Q14" s="242">
        <v>61.430016271175617</v>
      </c>
      <c r="R14" s="242">
        <v>115.21744410575276</v>
      </c>
      <c r="S14" s="242">
        <v>134.43118014484131</v>
      </c>
      <c r="T14" s="242">
        <v>96.985627193568362</v>
      </c>
    </row>
    <row r="15" spans="2:35" s="263" customFormat="1" ht="12.75" customHeight="1" x14ac:dyDescent="0.2">
      <c r="B15" s="299" t="s">
        <v>506</v>
      </c>
      <c r="C15" s="670">
        <v>2.9795739032648569</v>
      </c>
      <c r="D15" s="670">
        <v>2.4025144139298993</v>
      </c>
      <c r="E15" s="670">
        <v>3.6337295057786987</v>
      </c>
      <c r="F15" s="220">
        <v>6527.35</v>
      </c>
      <c r="G15" s="220">
        <v>8082.85</v>
      </c>
      <c r="H15" s="220">
        <v>5361.5</v>
      </c>
      <c r="I15" s="220">
        <v>11971.12</v>
      </c>
      <c r="J15" s="220">
        <v>13896.96</v>
      </c>
      <c r="K15" s="220">
        <v>10527.69</v>
      </c>
      <c r="L15" s="242">
        <v>54.525816154646527</v>
      </c>
      <c r="M15" s="242">
        <v>58.162703543434446</v>
      </c>
      <c r="N15" s="242">
        <v>50.927572327957279</v>
      </c>
      <c r="O15" s="242">
        <v>37.213615336637737</v>
      </c>
      <c r="P15" s="242">
        <v>46.081805131292533</v>
      </c>
      <c r="Q15" s="242">
        <v>30.566891407291354</v>
      </c>
      <c r="R15" s="242">
        <v>60.575478992345026</v>
      </c>
      <c r="S15" s="242">
        <v>70.320488687563</v>
      </c>
      <c r="T15" s="242">
        <v>53.271528848839608</v>
      </c>
    </row>
    <row r="16" spans="2:35" ht="12.75" customHeight="1" x14ac:dyDescent="0.2">
      <c r="B16" s="148"/>
      <c r="C16" s="148"/>
      <c r="D16" s="148"/>
      <c r="E16" s="148"/>
      <c r="F16" s="923"/>
      <c r="G16" s="923"/>
      <c r="H16" s="923"/>
      <c r="I16" s="923"/>
      <c r="J16" s="923"/>
      <c r="K16" s="923"/>
      <c r="L16" s="148"/>
      <c r="M16" s="148"/>
      <c r="N16" s="148"/>
      <c r="O16" s="923"/>
      <c r="P16" s="923"/>
      <c r="Q16" s="923"/>
      <c r="R16" s="923"/>
      <c r="S16" s="923"/>
      <c r="T16" s="923"/>
    </row>
    <row r="17" spans="2:20" ht="12.75" customHeight="1" x14ac:dyDescent="0.2">
      <c r="B17" s="6"/>
      <c r="C17" s="6"/>
      <c r="D17" s="6"/>
      <c r="E17" s="6"/>
      <c r="F17" s="219"/>
      <c r="G17" s="285"/>
      <c r="H17" s="285"/>
      <c r="I17" s="285"/>
      <c r="J17" s="141"/>
      <c r="K17" s="285"/>
      <c r="L17" s="285"/>
      <c r="M17" s="285"/>
      <c r="N17" s="6"/>
    </row>
    <row r="18" spans="2:20" ht="12.75" customHeight="1" x14ac:dyDescent="0.2">
      <c r="B18" s="1112" t="s">
        <v>653</v>
      </c>
      <c r="C18" s="1112"/>
      <c r="D18" s="1112"/>
      <c r="E18" s="1112"/>
      <c r="F18" s="1112"/>
      <c r="G18" s="1112"/>
      <c r="H18" s="1112"/>
      <c r="I18" s="1112"/>
      <c r="J18" s="1112"/>
      <c r="K18" s="1112"/>
      <c r="L18" s="1112"/>
      <c r="M18" s="1112"/>
      <c r="N18" s="1112"/>
      <c r="O18" s="1112"/>
      <c r="P18" s="1112"/>
      <c r="Q18" s="1112"/>
      <c r="R18" s="1112"/>
      <c r="S18" s="1112"/>
      <c r="T18" s="1112"/>
    </row>
    <row r="19" spans="2:20" ht="12.75" customHeight="1" x14ac:dyDescent="0.2">
      <c r="B19" s="871" t="s">
        <v>676</v>
      </c>
      <c r="C19" s="577"/>
      <c r="D19" s="948"/>
      <c r="E19" s="948"/>
      <c r="F19" s="948"/>
      <c r="G19" s="948"/>
      <c r="H19" s="948"/>
      <c r="I19" s="948"/>
      <c r="J19" s="948"/>
      <c r="K19" s="948"/>
      <c r="L19" s="948"/>
      <c r="M19" s="948"/>
      <c r="N19" s="948"/>
      <c r="O19" s="948"/>
      <c r="P19" s="948"/>
      <c r="Q19" s="948"/>
      <c r="R19" s="948"/>
      <c r="S19" s="948"/>
      <c r="T19" s="948"/>
    </row>
    <row r="20" spans="2:20" ht="12.75" customHeight="1" x14ac:dyDescent="0.2">
      <c r="B20" s="871" t="s">
        <v>677</v>
      </c>
      <c r="C20" s="577"/>
      <c r="D20" s="948"/>
      <c r="E20" s="948"/>
      <c r="F20" s="948"/>
      <c r="G20" s="948"/>
      <c r="H20" s="948"/>
      <c r="I20" s="948"/>
      <c r="J20" s="948"/>
      <c r="K20" s="948"/>
      <c r="L20" s="948"/>
      <c r="M20" s="948"/>
      <c r="N20" s="948"/>
      <c r="O20" s="948"/>
      <c r="P20" s="948"/>
      <c r="Q20" s="948"/>
      <c r="R20" s="948"/>
      <c r="S20" s="948"/>
      <c r="T20" s="948"/>
    </row>
    <row r="21" spans="2:20" s="263" customFormat="1" ht="12.75" customHeight="1" x14ac:dyDescent="0.2">
      <c r="B21" s="2"/>
      <c r="C21" s="2"/>
      <c r="D21" s="2"/>
      <c r="E21" s="6"/>
      <c r="F21" s="219"/>
      <c r="G21" s="6"/>
      <c r="H21" s="2"/>
      <c r="I21" s="2"/>
      <c r="J21" s="2"/>
      <c r="K21" s="2"/>
      <c r="L21" s="2"/>
      <c r="M21" s="2"/>
      <c r="N21" s="2"/>
    </row>
    <row r="22" spans="2:20" ht="12.75" customHeight="1" x14ac:dyDescent="0.2">
      <c r="B22" s="1002" t="s">
        <v>573</v>
      </c>
      <c r="C22" s="860"/>
      <c r="D22" s="860"/>
      <c r="E22" s="860"/>
      <c r="F22" s="860"/>
      <c r="G22" s="860"/>
      <c r="H22" s="860"/>
      <c r="I22" s="860"/>
      <c r="J22" s="860"/>
      <c r="K22" s="860"/>
      <c r="L22" s="860"/>
      <c r="M22" s="860"/>
      <c r="N22" s="860"/>
    </row>
    <row r="23" spans="2:20" ht="12.75" customHeight="1" x14ac:dyDescent="0.2">
      <c r="B23" s="860"/>
      <c r="C23" s="860"/>
      <c r="D23" s="860"/>
      <c r="E23" s="860"/>
      <c r="F23" s="860"/>
      <c r="G23" s="860"/>
      <c r="H23" s="860"/>
      <c r="I23" s="860"/>
      <c r="J23" s="860"/>
      <c r="K23" s="860"/>
      <c r="L23" s="860"/>
      <c r="M23" s="860"/>
      <c r="N23" s="860"/>
    </row>
    <row r="24" spans="2:20" s="132" customFormat="1" ht="12.75" customHeight="1" x14ac:dyDescent="0.2">
      <c r="B24" s="2"/>
      <c r="C24" s="2"/>
      <c r="D24" s="2"/>
      <c r="E24" s="2"/>
      <c r="F24" s="2"/>
      <c r="G24" s="2"/>
      <c r="H24" s="2"/>
      <c r="I24" s="2"/>
      <c r="J24" s="2"/>
      <c r="K24" s="2"/>
      <c r="L24" s="2"/>
      <c r="M24" s="2"/>
      <c r="N24" s="2"/>
      <c r="O24" s="859"/>
      <c r="P24" s="859"/>
    </row>
    <row r="25" spans="2:20" ht="12.75" customHeight="1" x14ac:dyDescent="0.2">
      <c r="J25" s="263"/>
    </row>
    <row r="26" spans="2:20" ht="12.75" customHeight="1" x14ac:dyDescent="0.2">
      <c r="J26" s="265"/>
      <c r="N26" s="763" t="s">
        <v>114</v>
      </c>
    </row>
    <row r="27" spans="2:20" ht="12.75" customHeight="1" x14ac:dyDescent="0.2">
      <c r="J27" s="265"/>
    </row>
    <row r="28" spans="2:20" ht="12.75" customHeight="1" x14ac:dyDescent="0.2">
      <c r="J28" s="265"/>
    </row>
    <row r="29" spans="2:20" ht="12.75" customHeight="1" x14ac:dyDescent="0.2">
      <c r="J29" s="265"/>
    </row>
    <row r="30" spans="2:20" ht="12.75" customHeight="1" x14ac:dyDescent="0.2">
      <c r="J30" s="265"/>
    </row>
    <row r="31" spans="2:20" ht="12.75" customHeight="1" x14ac:dyDescent="0.2">
      <c r="J31" s="265"/>
    </row>
    <row r="32" spans="2:20" ht="12.75" customHeight="1" x14ac:dyDescent="0.2">
      <c r="J32" s="265"/>
    </row>
    <row r="33" spans="45:48" ht="12.75" customHeight="1" x14ac:dyDescent="0.2">
      <c r="AS33" s="597"/>
      <c r="AT33" s="597" t="s">
        <v>478</v>
      </c>
      <c r="AU33" s="597" t="s">
        <v>461</v>
      </c>
      <c r="AV33" s="597" t="s">
        <v>462</v>
      </c>
    </row>
    <row r="34" spans="45:48" ht="12.75" customHeight="1" x14ac:dyDescent="0.2">
      <c r="AS34" s="594" t="s">
        <v>477</v>
      </c>
      <c r="AT34" s="594">
        <v>16273300</v>
      </c>
      <c r="AU34" s="594">
        <v>8646150</v>
      </c>
      <c r="AV34" s="594">
        <v>7627150</v>
      </c>
    </row>
    <row r="35" spans="45:48" ht="12.75" customHeight="1" x14ac:dyDescent="0.2">
      <c r="AS35" s="594"/>
      <c r="AT35" s="594"/>
      <c r="AU35" s="594"/>
      <c r="AV35" s="594"/>
    </row>
    <row r="36" spans="45:48" ht="12.75" customHeight="1" x14ac:dyDescent="0.2">
      <c r="AS36" s="592" t="s">
        <v>557</v>
      </c>
      <c r="AT36" s="594">
        <v>11511475</v>
      </c>
      <c r="AU36" s="594">
        <v>6209300</v>
      </c>
      <c r="AV36" s="594">
        <v>5302175</v>
      </c>
    </row>
    <row r="37" spans="45:48" ht="12.75" customHeight="1" x14ac:dyDescent="0.2">
      <c r="AS37" s="592" t="s">
        <v>317</v>
      </c>
      <c r="AT37" s="594">
        <v>2821175</v>
      </c>
      <c r="AU37" s="594">
        <v>1520325</v>
      </c>
      <c r="AV37" s="594">
        <v>1300850</v>
      </c>
    </row>
    <row r="38" spans="45:48" ht="12.75" customHeight="1" x14ac:dyDescent="0.2">
      <c r="AS38" s="594" t="s">
        <v>505</v>
      </c>
      <c r="AT38" s="594">
        <v>1455775</v>
      </c>
      <c r="AU38" s="594">
        <v>708800</v>
      </c>
      <c r="AV38" s="594">
        <v>746975</v>
      </c>
    </row>
    <row r="39" spans="45:48" ht="12.75" customHeight="1" x14ac:dyDescent="0.2">
      <c r="AS39" s="619" t="s">
        <v>506</v>
      </c>
      <c r="AT39" s="594">
        <v>484875</v>
      </c>
      <c r="AU39" s="594">
        <v>207725</v>
      </c>
      <c r="AV39" s="594">
        <v>277150</v>
      </c>
    </row>
    <row r="40" spans="45:48" ht="12.75" customHeight="1" x14ac:dyDescent="0.2">
      <c r="AS40" s="607"/>
      <c r="AT40" s="607"/>
      <c r="AU40" s="607"/>
      <c r="AV40" s="607"/>
    </row>
    <row r="41" spans="45:48" ht="12.75" customHeight="1" x14ac:dyDescent="0.2"/>
    <row r="42" spans="45:48" ht="12.75" customHeight="1" x14ac:dyDescent="0.2"/>
    <row r="43" spans="45:48" ht="12.75" customHeight="1" x14ac:dyDescent="0.2"/>
    <row r="44" spans="45:48" ht="12.75" customHeight="1" x14ac:dyDescent="0.2"/>
    <row r="45" spans="45:48" ht="12.75" customHeight="1" x14ac:dyDescent="0.2"/>
    <row r="46" spans="45:48" ht="12.75" customHeight="1" x14ac:dyDescent="0.2"/>
    <row r="47" spans="45:48" ht="12.75" customHeight="1" x14ac:dyDescent="0.2"/>
    <row r="48" spans="45:48" ht="12.75" customHeight="1" x14ac:dyDescent="0.2"/>
    <row r="49" spans="2:35" ht="12.75" customHeight="1" x14ac:dyDescent="0.2"/>
    <row r="50" spans="2:35" ht="12.75" customHeight="1" x14ac:dyDescent="0.2"/>
    <row r="51" spans="2:35" ht="12.75" customHeight="1" x14ac:dyDescent="0.2"/>
    <row r="52" spans="2:35" ht="12.75" customHeight="1" x14ac:dyDescent="0.2"/>
    <row r="53" spans="2:35" ht="12.75" customHeight="1" x14ac:dyDescent="0.2">
      <c r="AI53" s="263"/>
    </row>
    <row r="54" spans="2:35" ht="12.75" customHeight="1" x14ac:dyDescent="0.2">
      <c r="AI54" s="263"/>
    </row>
    <row r="55" spans="2:35" ht="12.75" customHeight="1" x14ac:dyDescent="0.2">
      <c r="AI55" s="263"/>
    </row>
    <row r="56" spans="2:35" ht="12.75" customHeight="1" x14ac:dyDescent="0.2">
      <c r="AI56" s="263"/>
    </row>
    <row r="57" spans="2:35" ht="12.75" customHeight="1" x14ac:dyDescent="0.2">
      <c r="B57" s="263"/>
      <c r="C57" s="263"/>
      <c r="D57" s="263"/>
      <c r="E57" s="263"/>
      <c r="F57" s="263"/>
      <c r="G57" s="263"/>
      <c r="H57" s="265"/>
      <c r="AI57" s="263"/>
    </row>
    <row r="58" spans="2:35" ht="12.75" customHeight="1" x14ac:dyDescent="0.2">
      <c r="G58" s="265"/>
      <c r="H58" s="265"/>
      <c r="AI58" s="263"/>
    </row>
    <row r="59" spans="2:35" ht="12.75" customHeight="1" x14ac:dyDescent="0.2">
      <c r="G59" s="265"/>
      <c r="H59" s="265"/>
      <c r="AI59" s="263"/>
    </row>
    <row r="60" spans="2:35" ht="12.75" customHeight="1" x14ac:dyDescent="0.2">
      <c r="G60" s="265"/>
      <c r="H60" s="265"/>
      <c r="AI60" s="263"/>
    </row>
    <row r="61" spans="2:35" ht="12.75" customHeight="1" x14ac:dyDescent="0.2">
      <c r="G61" s="265"/>
      <c r="H61" s="265"/>
    </row>
    <row r="62" spans="2:35" ht="12.75" customHeight="1" x14ac:dyDescent="0.2">
      <c r="G62" s="265"/>
      <c r="H62" s="265"/>
    </row>
    <row r="63" spans="2:35" ht="12.75" customHeight="1" x14ac:dyDescent="0.2">
      <c r="G63" s="265"/>
      <c r="H63" s="265"/>
    </row>
    <row r="64" spans="2:35" ht="12.75" customHeight="1" x14ac:dyDescent="0.2">
      <c r="G64" s="265"/>
      <c r="H64" s="265"/>
    </row>
    <row r="65" spans="2:8" x14ac:dyDescent="0.2">
      <c r="G65" s="265"/>
      <c r="H65" s="265"/>
    </row>
    <row r="66" spans="2:8" x14ac:dyDescent="0.2">
      <c r="B66" s="681"/>
      <c r="C66" s="682"/>
      <c r="D66" s="682"/>
      <c r="E66" s="682"/>
      <c r="F66" s="265"/>
      <c r="G66" s="265"/>
      <c r="H66" s="265"/>
    </row>
    <row r="67" spans="2:8" x14ac:dyDescent="0.2">
      <c r="B67" s="681"/>
      <c r="C67" s="682"/>
      <c r="D67" s="159"/>
      <c r="E67" s="159"/>
      <c r="F67" s="265"/>
      <c r="G67" s="265"/>
      <c r="H67" s="265"/>
    </row>
    <row r="68" spans="2:8" x14ac:dyDescent="0.2">
      <c r="B68" s="681"/>
      <c r="C68" s="682"/>
      <c r="D68" s="682"/>
      <c r="E68" s="682"/>
      <c r="F68" s="265"/>
      <c r="G68" s="265"/>
      <c r="H68" s="265"/>
    </row>
    <row r="69" spans="2:8" x14ac:dyDescent="0.2">
      <c r="B69" s="265"/>
      <c r="C69" s="265"/>
      <c r="D69" s="265"/>
      <c r="E69" s="265"/>
      <c r="F69" s="265"/>
      <c r="G69" s="265"/>
      <c r="H69" s="265"/>
    </row>
    <row r="70" spans="2:8" x14ac:dyDescent="0.2">
      <c r="B70" s="265"/>
      <c r="C70" s="265"/>
      <c r="D70" s="265"/>
      <c r="E70" s="265"/>
      <c r="F70" s="265"/>
      <c r="G70" s="265"/>
      <c r="H70" s="265"/>
    </row>
  </sheetData>
  <mergeCells count="10">
    <mergeCell ref="B3:T3"/>
    <mergeCell ref="B5:T5"/>
    <mergeCell ref="B18:T18"/>
    <mergeCell ref="R7:T7"/>
    <mergeCell ref="L7:N7"/>
    <mergeCell ref="O7:Q7"/>
    <mergeCell ref="B7:B8"/>
    <mergeCell ref="C7:E7"/>
    <mergeCell ref="F7:H7"/>
    <mergeCell ref="I7:K7"/>
  </mergeCells>
  <phoneticPr fontId="34" type="noConversion"/>
  <conditionalFormatting sqref="O10:Q15">
    <cfRule type="expression" dxfId="142" priority="40" stopIfTrue="1">
      <formula>AND(G26&gt;=500,G26&lt;=1225)</formula>
    </cfRule>
  </conditionalFormatting>
  <conditionalFormatting sqref="I10:K15">
    <cfRule type="expression" dxfId="141" priority="2" stopIfTrue="1">
      <formula>AND(G26&gt;=500,G26&lt;=1225)</formula>
    </cfRule>
  </conditionalFormatting>
  <conditionalFormatting sqref="L10:N15">
    <cfRule type="expression" dxfId="140" priority="43" stopIfTrue="1">
      <formula>AND(AS36&gt;=500,AS36&lt;=1225)</formula>
    </cfRule>
  </conditionalFormatting>
  <conditionalFormatting sqref="F10:H15">
    <cfRule type="expression" dxfId="139" priority="44" stopIfTrue="1">
      <formula>AND(AS36&gt;=500,AS36&lt;=1225)</formula>
    </cfRule>
  </conditionalFormatting>
  <conditionalFormatting sqref="C10:E15">
    <cfRule type="expression" dxfId="138" priority="6" stopIfTrue="1">
      <formula>AND(AS36&gt;=500,AS36&lt;=1225)</formula>
    </cfRule>
  </conditionalFormatting>
  <conditionalFormatting sqref="R10:T15">
    <cfRule type="expression" dxfId="137" priority="46" stopIfTrue="1">
      <formula>AND(#REF!&gt;=500,#REF!&lt;=1225)</formula>
    </cfRule>
  </conditionalFormatting>
  <hyperlinks>
    <hyperlink ref="N1" location="Índice!B43" display="ÍNDICE"/>
    <hyperlink ref="N26" location="Índice!A43" display="ÍNDICE"/>
  </hyperlinks>
  <pageMargins left="0.19685039370078741" right="0.19685039370078741" top="0.19685039370078741" bottom="0.19685039370078741" header="0" footer="0"/>
  <pageSetup paperSize="9" scale="53" orientation="landscape"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AE65"/>
  <sheetViews>
    <sheetView topLeftCell="A4" zoomScaleNormal="100" workbookViewId="0">
      <selection activeCell="A87" sqref="A87"/>
    </sheetView>
  </sheetViews>
  <sheetFormatPr baseColWidth="10" defaultRowHeight="12.75" x14ac:dyDescent="0.2"/>
  <cols>
    <col min="1" max="1" width="2.7109375" style="2" customWidth="1"/>
    <col min="2" max="2" width="64.28515625" style="2" customWidth="1"/>
    <col min="3" max="4" width="13.7109375" style="2" customWidth="1"/>
    <col min="5" max="5" width="4" style="2" customWidth="1"/>
    <col min="6" max="8" width="15.28515625" style="2" customWidth="1"/>
    <col min="9" max="9" width="16.28515625" style="2" customWidth="1"/>
    <col min="10" max="10" width="8.140625" style="2" customWidth="1"/>
    <col min="11" max="27" width="11.42578125" style="2"/>
    <col min="28" max="28" width="63.7109375" style="2" customWidth="1"/>
    <col min="29" max="16384" width="11.42578125" style="2"/>
  </cols>
  <sheetData>
    <row r="1" spans="2:12" ht="38.1" customHeight="1" x14ac:dyDescent="0.2">
      <c r="H1" s="763" t="s">
        <v>114</v>
      </c>
    </row>
    <row r="2" spans="2:12" ht="13.5" customHeight="1" x14ac:dyDescent="0.2"/>
    <row r="3" spans="2:12" s="3" customFormat="1" ht="20.25" customHeight="1" thickBot="1" x14ac:dyDescent="0.25">
      <c r="B3" s="844" t="s">
        <v>538</v>
      </c>
      <c r="C3" s="844"/>
      <c r="D3" s="844"/>
      <c r="E3" s="844"/>
      <c r="F3" s="844"/>
      <c r="G3" s="844"/>
      <c r="H3" s="844"/>
      <c r="I3" s="844"/>
      <c r="J3" s="854"/>
      <c r="K3" s="854"/>
      <c r="L3" s="854"/>
    </row>
    <row r="4" spans="2:12" ht="12.75" customHeight="1" x14ac:dyDescent="0.2">
      <c r="B4" s="28"/>
    </row>
    <row r="5" spans="2:12" ht="15" customHeight="1" x14ac:dyDescent="0.25">
      <c r="B5" s="1026" t="s">
        <v>575</v>
      </c>
      <c r="C5" s="1026"/>
      <c r="D5" s="1026"/>
      <c r="E5" s="1026"/>
      <c r="F5" s="1026"/>
      <c r="G5" s="1026"/>
      <c r="H5" s="1026"/>
      <c r="I5" s="1026"/>
    </row>
    <row r="6" spans="2:12" ht="12.75" customHeight="1" x14ac:dyDescent="0.2">
      <c r="B6" s="108"/>
      <c r="C6" s="125"/>
      <c r="D6" s="125"/>
      <c r="F6" s="125"/>
      <c r="G6" s="126"/>
      <c r="H6" s="126"/>
      <c r="I6" s="126"/>
      <c r="K6" s="126"/>
    </row>
    <row r="7" spans="2:12" s="519" customFormat="1" ht="12.75" customHeight="1" x14ac:dyDescent="0.2">
      <c r="B7" s="1027"/>
      <c r="C7" s="1021" t="s">
        <v>529</v>
      </c>
      <c r="D7" s="1021" t="s">
        <v>531</v>
      </c>
      <c r="F7" s="1023" t="s">
        <v>391</v>
      </c>
      <c r="G7" s="1024"/>
      <c r="H7" s="1024"/>
      <c r="I7" s="1025"/>
    </row>
    <row r="8" spans="2:12" s="519" customFormat="1" ht="24.95" customHeight="1" x14ac:dyDescent="0.2">
      <c r="B8" s="1028"/>
      <c r="C8" s="1022"/>
      <c r="D8" s="1022"/>
      <c r="F8" s="895" t="s">
        <v>145</v>
      </c>
      <c r="G8" s="895" t="s">
        <v>205</v>
      </c>
      <c r="H8" s="895" t="s">
        <v>146</v>
      </c>
      <c r="I8" s="895" t="s">
        <v>71</v>
      </c>
    </row>
    <row r="9" spans="2:12" s="517" customFormat="1" ht="12.75" customHeight="1" x14ac:dyDescent="0.2">
      <c r="B9" s="6"/>
      <c r="C9" s="274"/>
      <c r="D9" s="274"/>
      <c r="E9" s="2"/>
      <c r="F9" s="275"/>
      <c r="G9" s="275"/>
      <c r="H9" s="275"/>
      <c r="I9" s="275"/>
    </row>
    <row r="10" spans="2:12" ht="12.75" customHeight="1" x14ac:dyDescent="0.2">
      <c r="B10" s="136" t="s">
        <v>197</v>
      </c>
      <c r="C10" s="253">
        <v>94.66413230026582</v>
      </c>
      <c r="D10" s="253">
        <v>12.670756564874994</v>
      </c>
      <c r="E10" s="252"/>
      <c r="F10" s="151">
        <v>299.59526113053585</v>
      </c>
      <c r="G10" s="151">
        <v>23.793652407166292</v>
      </c>
      <c r="H10" s="151">
        <v>10.750765076399414</v>
      </c>
      <c r="I10" s="151">
        <v>46.248261461793724</v>
      </c>
      <c r="J10" s="67"/>
    </row>
    <row r="11" spans="2:12" ht="12.75" customHeight="1" x14ac:dyDescent="0.2">
      <c r="B11" s="248"/>
      <c r="C11" s="253"/>
      <c r="D11" s="253"/>
      <c r="E11" s="252"/>
      <c r="F11" s="151"/>
      <c r="G11" s="151"/>
      <c r="H11" s="151"/>
      <c r="I11" s="151"/>
      <c r="J11" s="67"/>
      <c r="K11" s="168"/>
    </row>
    <row r="12" spans="2:12" ht="12.75" customHeight="1" x14ac:dyDescent="0.2">
      <c r="B12" s="191" t="s">
        <v>206</v>
      </c>
      <c r="C12" s="253">
        <v>56.787430206809731</v>
      </c>
      <c r="D12" s="151" t="s">
        <v>488</v>
      </c>
      <c r="E12" s="252"/>
      <c r="F12" s="151">
        <v>364.98513208284425</v>
      </c>
      <c r="G12" s="151" t="s">
        <v>488</v>
      </c>
      <c r="H12" s="151" t="s">
        <v>488</v>
      </c>
      <c r="I12" s="151" t="s">
        <v>488</v>
      </c>
      <c r="J12" s="67"/>
      <c r="K12" s="168"/>
    </row>
    <row r="13" spans="2:12" ht="12.75" customHeight="1" x14ac:dyDescent="0.2">
      <c r="B13" s="191" t="s">
        <v>204</v>
      </c>
      <c r="C13" s="253">
        <v>18.356684523459116</v>
      </c>
      <c r="D13" s="253">
        <v>54.082736519099782</v>
      </c>
      <c r="E13" s="252"/>
      <c r="F13" s="151">
        <v>167.59801170528578</v>
      </c>
      <c r="G13" s="151" t="s">
        <v>488</v>
      </c>
      <c r="H13" s="151" t="s">
        <v>488</v>
      </c>
      <c r="I13" s="151">
        <v>197.40198829471422</v>
      </c>
      <c r="J13" s="67"/>
      <c r="K13" s="168"/>
    </row>
    <row r="14" spans="2:12" ht="12.75" customHeight="1" x14ac:dyDescent="0.2">
      <c r="B14" s="191" t="s">
        <v>48</v>
      </c>
      <c r="C14" s="253">
        <v>7.2598502927578101</v>
      </c>
      <c r="D14" s="151" t="s">
        <v>488</v>
      </c>
      <c r="E14" s="252"/>
      <c r="F14" s="151">
        <v>283.19286427145312</v>
      </c>
      <c r="G14" s="151">
        <v>162.96471120259585</v>
      </c>
      <c r="H14" s="151" t="s">
        <v>488</v>
      </c>
      <c r="I14" s="151" t="s">
        <v>488</v>
      </c>
      <c r="J14" s="67"/>
      <c r="K14" s="168"/>
    </row>
    <row r="15" spans="2:12" ht="12.75" customHeight="1" x14ac:dyDescent="0.2">
      <c r="B15" s="191" t="s">
        <v>380</v>
      </c>
      <c r="C15" s="253">
        <v>8.8276781792411398</v>
      </c>
      <c r="D15" s="253">
        <v>20.813998367274301</v>
      </c>
      <c r="E15" s="252"/>
      <c r="F15" s="151">
        <v>181.70012952537374</v>
      </c>
      <c r="G15" s="151">
        <v>115.23672364928188</v>
      </c>
      <c r="H15" s="151" t="s">
        <v>488</v>
      </c>
      <c r="I15" s="151">
        <v>75.971094040551193</v>
      </c>
      <c r="J15" s="1"/>
      <c r="K15" s="168"/>
    </row>
    <row r="16" spans="2:12" ht="12.75" customHeight="1" x14ac:dyDescent="0.2">
      <c r="B16" s="191" t="s">
        <v>32</v>
      </c>
      <c r="C16" s="253">
        <v>2.1414565889752799</v>
      </c>
      <c r="D16" s="151" t="s">
        <v>488</v>
      </c>
      <c r="E16" s="252"/>
      <c r="F16" s="151">
        <v>321.60483188834706</v>
      </c>
      <c r="G16" s="151" t="s">
        <v>488</v>
      </c>
      <c r="H16" s="151">
        <v>313.64828716430407</v>
      </c>
      <c r="I16" s="151" t="s">
        <v>488</v>
      </c>
      <c r="J16" s="1"/>
      <c r="K16" s="168"/>
    </row>
    <row r="17" spans="2:31" ht="12.75" customHeight="1" x14ac:dyDescent="0.2">
      <c r="B17" s="191" t="s">
        <v>408</v>
      </c>
      <c r="C17" s="253">
        <v>0.93465138499576594</v>
      </c>
      <c r="D17" s="253">
        <v>22.824081448444264</v>
      </c>
      <c r="E17" s="252"/>
      <c r="F17" s="151">
        <v>145.10610465116278</v>
      </c>
      <c r="G17" s="151" t="s">
        <v>488</v>
      </c>
      <c r="H17" s="151">
        <v>261.56843507752018</v>
      </c>
      <c r="I17" s="151">
        <v>83.307897286821571</v>
      </c>
      <c r="J17" s="1"/>
      <c r="K17" s="168"/>
    </row>
    <row r="18" spans="2:31" ht="12.75" customHeight="1" x14ac:dyDescent="0.2">
      <c r="B18" s="191" t="s">
        <v>381</v>
      </c>
      <c r="C18" s="253">
        <v>0.23671948231905846</v>
      </c>
      <c r="D18" s="151" t="s">
        <v>488</v>
      </c>
      <c r="E18" s="252"/>
      <c r="F18" s="151">
        <v>235.66905786704956</v>
      </c>
      <c r="G18" s="151">
        <v>161.40985174557611</v>
      </c>
      <c r="H18" s="151">
        <v>297.64705882352939</v>
      </c>
      <c r="I18" s="151" t="s">
        <v>488</v>
      </c>
      <c r="J18" s="1"/>
      <c r="K18" s="168"/>
    </row>
    <row r="19" spans="2:31" ht="12.75" customHeight="1" x14ac:dyDescent="0.2">
      <c r="B19" s="191" t="s">
        <v>382</v>
      </c>
      <c r="C19" s="253">
        <v>0.11966164170791238</v>
      </c>
      <c r="D19" s="253">
        <v>13.493085885356596</v>
      </c>
      <c r="E19" s="252"/>
      <c r="F19" s="151">
        <v>148.51844843897803</v>
      </c>
      <c r="G19" s="151">
        <v>115.52980132450324</v>
      </c>
      <c r="H19" s="151">
        <v>260.01229895931914</v>
      </c>
      <c r="I19" s="151">
        <v>49.249763481551568</v>
      </c>
      <c r="J19" s="1"/>
      <c r="K19" s="168"/>
    </row>
    <row r="20" spans="2:31" ht="12.75" customHeight="1" x14ac:dyDescent="0.2">
      <c r="B20" s="248"/>
      <c r="C20" s="253"/>
      <c r="D20" s="253"/>
      <c r="E20" s="252"/>
      <c r="F20" s="151"/>
      <c r="G20" s="151"/>
      <c r="H20" s="151"/>
      <c r="I20" s="151"/>
      <c r="J20" s="1"/>
      <c r="K20" s="168"/>
    </row>
    <row r="21" spans="2:31" ht="12.75" customHeight="1" x14ac:dyDescent="0.2">
      <c r="B21" s="136" t="s">
        <v>147</v>
      </c>
      <c r="C21" s="253">
        <v>5.3358676997341856</v>
      </c>
      <c r="D21" s="253">
        <v>25.662071392843792</v>
      </c>
      <c r="E21" s="252"/>
      <c r="F21" s="151" t="s">
        <v>488</v>
      </c>
      <c r="G21" s="151">
        <v>258.64407103303409</v>
      </c>
      <c r="H21" s="151">
        <v>23.002864235249053</v>
      </c>
      <c r="I21" s="151">
        <v>93.666560583879843</v>
      </c>
      <c r="J21" s="1"/>
      <c r="K21" s="168"/>
    </row>
    <row r="22" spans="2:31" ht="12.75" customHeight="1" x14ac:dyDescent="0.2">
      <c r="B22" s="248"/>
      <c r="C22" s="253"/>
      <c r="D22" s="253"/>
      <c r="E22" s="252"/>
      <c r="F22" s="151"/>
      <c r="G22" s="151"/>
      <c r="H22" s="151"/>
      <c r="I22" s="151"/>
      <c r="J22" s="1"/>
      <c r="K22" s="168"/>
    </row>
    <row r="23" spans="2:31" ht="12.75" customHeight="1" x14ac:dyDescent="0.2">
      <c r="B23" s="191" t="s">
        <v>383</v>
      </c>
      <c r="C23" s="253">
        <v>1.8616045754445707</v>
      </c>
      <c r="D23" s="151" t="s">
        <v>488</v>
      </c>
      <c r="E23" s="252"/>
      <c r="F23" s="151" t="s">
        <v>488</v>
      </c>
      <c r="G23" s="151">
        <v>364.9646071515466</v>
      </c>
      <c r="H23" s="151" t="s">
        <v>488</v>
      </c>
      <c r="I23" s="151" t="s">
        <v>488</v>
      </c>
      <c r="J23" s="1"/>
      <c r="K23" s="168"/>
    </row>
    <row r="24" spans="2:31" ht="12.75" customHeight="1" x14ac:dyDescent="0.2">
      <c r="B24" s="191" t="s">
        <v>384</v>
      </c>
      <c r="C24" s="253">
        <v>2.9807862120807314</v>
      </c>
      <c r="D24" s="253">
        <v>45.026101795441434</v>
      </c>
      <c r="E24" s="252"/>
      <c r="F24" s="151" t="s">
        <v>488</v>
      </c>
      <c r="G24" s="151">
        <v>200.65472844663876</v>
      </c>
      <c r="H24" s="151" t="s">
        <v>488</v>
      </c>
      <c r="I24" s="151">
        <v>164.34527155336124</v>
      </c>
      <c r="J24" s="1"/>
      <c r="K24" s="168"/>
    </row>
    <row r="25" spans="2:31" ht="12.75" customHeight="1" x14ac:dyDescent="0.2">
      <c r="B25" s="191" t="s">
        <v>385</v>
      </c>
      <c r="C25" s="253">
        <v>0.32355058845904788</v>
      </c>
      <c r="D25" s="151" t="s">
        <v>488</v>
      </c>
      <c r="E25" s="252"/>
      <c r="F25" s="151" t="s">
        <v>488</v>
      </c>
      <c r="G25" s="151">
        <v>234.97655703289013</v>
      </c>
      <c r="H25" s="151">
        <v>265.91252624212729</v>
      </c>
      <c r="I25" s="151" t="s">
        <v>488</v>
      </c>
      <c r="J25" s="1"/>
      <c r="K25" s="168"/>
    </row>
    <row r="26" spans="2:31" ht="12.75" customHeight="1" x14ac:dyDescent="0.2">
      <c r="B26" s="191" t="s">
        <v>386</v>
      </c>
      <c r="C26" s="253">
        <v>0.16992632374983585</v>
      </c>
      <c r="D26" s="253">
        <v>15.984777271773154</v>
      </c>
      <c r="E26" s="252"/>
      <c r="F26" s="151" t="s">
        <v>488</v>
      </c>
      <c r="G26" s="151">
        <v>156.15656229180539</v>
      </c>
      <c r="H26" s="151">
        <v>216.00000000000009</v>
      </c>
      <c r="I26" s="151">
        <v>58.344437041972014</v>
      </c>
      <c r="J26" s="1"/>
      <c r="K26" s="168"/>
    </row>
    <row r="27" spans="2:31" ht="12.75" customHeight="1" x14ac:dyDescent="0.2">
      <c r="B27" s="148"/>
      <c r="C27" s="198"/>
      <c r="D27" s="198"/>
      <c r="F27" s="148"/>
      <c r="G27" s="148"/>
      <c r="H27" s="148"/>
      <c r="I27" s="148"/>
      <c r="J27" s="1"/>
      <c r="K27" s="168"/>
    </row>
    <row r="28" spans="2:31" ht="12.75" customHeight="1" x14ac:dyDescent="0.2">
      <c r="C28" s="67"/>
      <c r="D28" s="67"/>
    </row>
    <row r="29" spans="2:31" ht="12.75" customHeight="1" x14ac:dyDescent="0.2">
      <c r="B29" s="200" t="s">
        <v>527</v>
      </c>
    </row>
    <row r="30" spans="2:31" ht="12.75" customHeight="1" x14ac:dyDescent="0.2">
      <c r="B30" s="200" t="s">
        <v>12</v>
      </c>
      <c r="AB30" s="88"/>
      <c r="AC30" s="88"/>
      <c r="AD30" s="88"/>
      <c r="AE30" s="88"/>
    </row>
    <row r="31" spans="2:31" ht="12.75" customHeight="1" x14ac:dyDescent="0.2">
      <c r="AB31" s="607"/>
      <c r="AC31" s="607"/>
      <c r="AD31" s="607"/>
      <c r="AE31" s="88"/>
    </row>
    <row r="32" spans="2:31" ht="12.75" customHeight="1" x14ac:dyDescent="0.2">
      <c r="B32" s="1020" t="s">
        <v>573</v>
      </c>
      <c r="C32" s="1020"/>
      <c r="D32" s="1020"/>
      <c r="E32" s="1020"/>
      <c r="F32" s="1020"/>
      <c r="G32" s="1020"/>
      <c r="H32" s="1020"/>
      <c r="I32" s="1020"/>
      <c r="AB32" s="607"/>
      <c r="AC32" s="607"/>
      <c r="AD32" s="607"/>
      <c r="AE32" s="88"/>
    </row>
    <row r="33" spans="2:31" ht="12.75" customHeight="1" x14ac:dyDescent="0.2">
      <c r="AE33" s="88"/>
    </row>
    <row r="34" spans="2:31" ht="12.75" customHeight="1" x14ac:dyDescent="0.2">
      <c r="AE34" s="88"/>
    </row>
    <row r="35" spans="2:31" ht="12.75" customHeight="1" x14ac:dyDescent="0.2">
      <c r="AE35" s="88"/>
    </row>
    <row r="36" spans="2:31" ht="12.75" customHeight="1" x14ac:dyDescent="0.2">
      <c r="AE36" s="88"/>
    </row>
    <row r="37" spans="2:31" ht="12.75" customHeight="1" x14ac:dyDescent="0.2">
      <c r="B37" s="263"/>
      <c r="C37" s="263"/>
      <c r="D37" s="263"/>
      <c r="AE37" s="88"/>
    </row>
    <row r="38" spans="2:31" ht="12.75" customHeight="1" x14ac:dyDescent="0.2">
      <c r="D38" s="263"/>
      <c r="AB38" s="592" t="s">
        <v>197</v>
      </c>
      <c r="AC38" s="594">
        <v>20904775</v>
      </c>
      <c r="AE38" s="88"/>
    </row>
    <row r="39" spans="2:31" ht="12.75" customHeight="1" x14ac:dyDescent="0.2">
      <c r="D39" s="263"/>
      <c r="AB39" s="592"/>
      <c r="AC39" s="594"/>
      <c r="AE39" s="88"/>
    </row>
    <row r="40" spans="2:31" ht="12.75" customHeight="1" x14ac:dyDescent="0.2">
      <c r="D40" s="263"/>
      <c r="AB40" s="600" t="s">
        <v>392</v>
      </c>
      <c r="AC40" s="594">
        <v>12540425</v>
      </c>
      <c r="AE40" s="88"/>
    </row>
    <row r="41" spans="2:31" ht="12.75" customHeight="1" x14ac:dyDescent="0.2">
      <c r="D41" s="263"/>
      <c r="AB41" s="600" t="s">
        <v>199</v>
      </c>
      <c r="AC41" s="594">
        <v>4053725</v>
      </c>
      <c r="AE41" s="88"/>
    </row>
    <row r="42" spans="2:31" ht="12.75" customHeight="1" x14ac:dyDescent="0.2">
      <c r="D42" s="263"/>
      <c r="AB42" s="600" t="s">
        <v>409</v>
      </c>
      <c r="AC42" s="594">
        <v>1603200</v>
      </c>
      <c r="AE42" s="88"/>
    </row>
    <row r="43" spans="2:31" ht="12.75" customHeight="1" x14ac:dyDescent="0.2">
      <c r="D43" s="263"/>
      <c r="AB43" s="600" t="s">
        <v>556</v>
      </c>
      <c r="AC43" s="594">
        <v>1949425</v>
      </c>
      <c r="AE43" s="88"/>
    </row>
    <row r="44" spans="2:31" ht="12.75" customHeight="1" x14ac:dyDescent="0.2">
      <c r="D44" s="263"/>
      <c r="AB44" s="600" t="s">
        <v>32</v>
      </c>
      <c r="AC44" s="594">
        <v>472900</v>
      </c>
      <c r="AE44" s="88"/>
    </row>
    <row r="45" spans="2:31" ht="12.75" customHeight="1" x14ac:dyDescent="0.2">
      <c r="D45" s="263"/>
      <c r="AB45" s="600" t="s">
        <v>408</v>
      </c>
      <c r="AC45" s="594">
        <v>206400</v>
      </c>
      <c r="AE45" s="88"/>
    </row>
    <row r="46" spans="2:31" ht="12.75" customHeight="1" x14ac:dyDescent="0.2">
      <c r="D46" s="263"/>
      <c r="AB46" s="600" t="s">
        <v>150</v>
      </c>
      <c r="AC46" s="594">
        <v>52275</v>
      </c>
      <c r="AE46" s="88"/>
    </row>
    <row r="47" spans="2:31" ht="12.75" customHeight="1" x14ac:dyDescent="0.2">
      <c r="D47" s="263"/>
      <c r="AB47" s="600" t="s">
        <v>431</v>
      </c>
      <c r="AC47" s="594">
        <v>26425</v>
      </c>
      <c r="AE47" s="88"/>
    </row>
    <row r="48" spans="2:31" ht="12.75" customHeight="1" x14ac:dyDescent="0.2">
      <c r="D48" s="263"/>
      <c r="AB48" s="600"/>
      <c r="AC48" s="594"/>
      <c r="AE48" s="88"/>
    </row>
    <row r="49" spans="2:31" ht="12.75" customHeight="1" x14ac:dyDescent="0.2">
      <c r="D49" s="263"/>
      <c r="AB49" s="592" t="s">
        <v>147</v>
      </c>
      <c r="AC49" s="594">
        <v>1178325</v>
      </c>
      <c r="AE49" s="88"/>
    </row>
    <row r="50" spans="2:31" ht="12.75" customHeight="1" x14ac:dyDescent="0.2">
      <c r="D50" s="263"/>
      <c r="AB50" s="592"/>
      <c r="AC50" s="594"/>
      <c r="AE50" s="88"/>
    </row>
    <row r="51" spans="2:31" ht="12.75" customHeight="1" x14ac:dyDescent="0.2">
      <c r="D51" s="263"/>
      <c r="AB51" s="600" t="s">
        <v>198</v>
      </c>
      <c r="AC51" s="594">
        <v>411100</v>
      </c>
      <c r="AE51" s="88"/>
    </row>
    <row r="52" spans="2:31" ht="12.75" customHeight="1" x14ac:dyDescent="0.2">
      <c r="D52" s="263"/>
      <c r="AB52" s="600" t="s">
        <v>434</v>
      </c>
      <c r="AC52" s="594">
        <v>658250</v>
      </c>
      <c r="AE52" s="88"/>
    </row>
    <row r="53" spans="2:31" ht="12.75" customHeight="1" x14ac:dyDescent="0.2">
      <c r="D53" s="263"/>
      <c r="AB53" s="600" t="s">
        <v>432</v>
      </c>
      <c r="AC53" s="594">
        <v>71450</v>
      </c>
      <c r="AE53" s="88"/>
    </row>
    <row r="54" spans="2:31" ht="12.75" customHeight="1" x14ac:dyDescent="0.2">
      <c r="D54" s="263"/>
      <c r="AB54" s="600" t="s">
        <v>433</v>
      </c>
      <c r="AC54" s="594">
        <v>37525</v>
      </c>
      <c r="AD54" s="88"/>
      <c r="AE54" s="88"/>
    </row>
    <row r="55" spans="2:31" ht="12.75" customHeight="1" x14ac:dyDescent="0.2">
      <c r="B55" s="263"/>
      <c r="C55" s="263"/>
      <c r="D55" s="263"/>
      <c r="AB55" s="88"/>
      <c r="AC55" s="88"/>
      <c r="AD55" s="88"/>
      <c r="AE55" s="88"/>
    </row>
    <row r="56" spans="2:31" ht="12.75" customHeight="1" x14ac:dyDescent="0.2">
      <c r="B56" s="263"/>
      <c r="C56" s="263"/>
      <c r="D56" s="263"/>
      <c r="AB56" s="88"/>
      <c r="AC56" s="88"/>
      <c r="AD56" s="88"/>
      <c r="AE56" s="88"/>
    </row>
    <row r="57" spans="2:31" ht="12.75" customHeight="1" x14ac:dyDescent="0.2">
      <c r="B57" s="263"/>
      <c r="C57" s="263"/>
      <c r="D57" s="263"/>
    </row>
    <row r="58" spans="2:31" ht="12.75" customHeight="1" x14ac:dyDescent="0.2"/>
    <row r="59" spans="2:31" ht="12.75" customHeight="1" x14ac:dyDescent="0.2"/>
    <row r="60" spans="2:31" ht="12.75" customHeight="1" x14ac:dyDescent="0.2"/>
    <row r="61" spans="2:31" ht="12.75" customHeight="1" x14ac:dyDescent="0.2"/>
    <row r="62" spans="2:31" ht="12.75" customHeight="1" x14ac:dyDescent="0.2"/>
    <row r="63" spans="2:31" ht="12.75" customHeight="1" x14ac:dyDescent="0.2"/>
    <row r="64" spans="2:31" ht="12.75" customHeight="1" x14ac:dyDescent="0.2"/>
    <row r="65" ht="12.75" customHeight="1" x14ac:dyDescent="0.2"/>
  </sheetData>
  <mergeCells count="6">
    <mergeCell ref="B32:I32"/>
    <mergeCell ref="C7:C8"/>
    <mergeCell ref="F7:I7"/>
    <mergeCell ref="D7:D8"/>
    <mergeCell ref="B5:I5"/>
    <mergeCell ref="B7:B8"/>
  </mergeCells>
  <phoneticPr fontId="34" type="noConversion"/>
  <conditionalFormatting sqref="AC38:AC54 J10:J14">
    <cfRule type="expression" dxfId="236" priority="2" stopIfTrue="1">
      <formula>AND(J10&gt;=500,J10&lt;=1225)</formula>
    </cfRule>
  </conditionalFormatting>
  <conditionalFormatting sqref="C10:D10 C12:D26 F10:I26">
    <cfRule type="expression" dxfId="235" priority="3" stopIfTrue="1">
      <formula>AND($AC38&gt;=500,$AC38&lt;=1225)</formula>
    </cfRule>
  </conditionalFormatting>
  <hyperlinks>
    <hyperlink ref="H1" location="Índice!B12" display="ÍNDICE"/>
  </hyperlinks>
  <pageMargins left="0.28999999999999998" right="0.28999999999999998" top="1" bottom="1" header="0" footer="0"/>
  <pageSetup paperSize="9" scale="69" orientation="landscape" verticalDpi="2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AI98"/>
  <sheetViews>
    <sheetView zoomScaleNormal="100" workbookViewId="0">
      <selection activeCell="A87" sqref="A87"/>
    </sheetView>
  </sheetViews>
  <sheetFormatPr baseColWidth="10" defaultRowHeight="12.75" x14ac:dyDescent="0.2"/>
  <cols>
    <col min="1" max="1" width="2.7109375" style="2" customWidth="1"/>
    <col min="2" max="2" width="47.7109375" customWidth="1"/>
    <col min="14" max="35" width="11.42578125" style="2"/>
  </cols>
  <sheetData>
    <row r="1" spans="2:13" ht="38.1" customHeight="1" x14ac:dyDescent="0.2">
      <c r="B1" s="29"/>
      <c r="C1" s="71"/>
      <c r="D1" s="71"/>
      <c r="E1" s="71"/>
      <c r="F1" s="71"/>
      <c r="G1" s="71"/>
      <c r="H1" s="71"/>
      <c r="I1" s="2"/>
      <c r="J1" s="2"/>
      <c r="K1" s="763" t="s">
        <v>114</v>
      </c>
      <c r="L1" s="6"/>
    </row>
    <row r="2" spans="2:13" ht="13.5" customHeight="1" x14ac:dyDescent="0.2">
      <c r="B2" s="29"/>
      <c r="C2" s="71"/>
      <c r="D2" s="71"/>
      <c r="E2" s="71"/>
      <c r="F2" s="71"/>
      <c r="G2" s="71"/>
      <c r="H2" s="71"/>
      <c r="I2" s="2"/>
      <c r="J2" s="2"/>
      <c r="K2" s="2"/>
      <c r="L2" s="2"/>
      <c r="M2" s="6"/>
    </row>
    <row r="3" spans="2:13" ht="20.25" customHeight="1" thickBot="1" x14ac:dyDescent="0.25">
      <c r="B3" s="1011" t="s">
        <v>339</v>
      </c>
      <c r="C3" s="1011"/>
      <c r="D3" s="1011"/>
      <c r="E3" s="1011"/>
      <c r="F3" s="1011"/>
      <c r="G3" s="1011"/>
      <c r="H3" s="1011"/>
      <c r="I3" s="1011"/>
      <c r="J3" s="1011"/>
      <c r="K3" s="1011"/>
      <c r="L3" s="1011"/>
      <c r="M3" s="1011"/>
    </row>
    <row r="4" spans="2:13" ht="12.75" customHeight="1" x14ac:dyDescent="0.2">
      <c r="B4" s="2"/>
      <c r="C4" s="71"/>
      <c r="D4" s="71"/>
      <c r="E4" s="71"/>
      <c r="F4" s="71"/>
      <c r="G4" s="77"/>
      <c r="H4" s="71"/>
      <c r="I4" s="2"/>
      <c r="J4" s="2"/>
      <c r="K4" s="2"/>
      <c r="L4" s="2"/>
      <c r="M4" s="2"/>
    </row>
    <row r="5" spans="2:13" ht="35.1" customHeight="1" x14ac:dyDescent="0.2">
      <c r="B5" s="1062" t="s">
        <v>688</v>
      </c>
      <c r="C5" s="1062"/>
      <c r="D5" s="1062"/>
      <c r="E5" s="1062"/>
      <c r="F5" s="1062"/>
      <c r="G5" s="1062"/>
      <c r="H5" s="1062"/>
      <c r="I5" s="1062"/>
      <c r="J5" s="1062"/>
      <c r="K5" s="1062"/>
      <c r="L5" s="1062"/>
      <c r="M5" s="1062"/>
    </row>
    <row r="6" spans="2:13" ht="12.75" customHeight="1" x14ac:dyDescent="0.2">
      <c r="B6" s="2"/>
      <c r="C6" s="226"/>
      <c r="D6" s="226"/>
      <c r="E6" s="226"/>
      <c r="F6" s="226"/>
      <c r="G6" s="226"/>
      <c r="H6" s="226"/>
      <c r="I6" s="226"/>
      <c r="J6" s="226"/>
      <c r="K6" s="226"/>
      <c r="L6" s="226"/>
      <c r="M6" s="226"/>
    </row>
    <row r="7" spans="2:13" ht="12.75" customHeight="1" x14ac:dyDescent="0.2">
      <c r="B7" s="1091"/>
      <c r="C7" s="1032" t="s">
        <v>61</v>
      </c>
      <c r="D7" s="1033"/>
      <c r="E7" s="1033"/>
      <c r="F7" s="1033"/>
      <c r="G7" s="1033"/>
      <c r="H7" s="1033"/>
      <c r="I7" s="1033"/>
      <c r="J7" s="1033"/>
      <c r="K7" s="1033"/>
      <c r="L7" s="1033"/>
      <c r="M7" s="1034"/>
    </row>
    <row r="8" spans="2:13" ht="12.75" customHeight="1" x14ac:dyDescent="0.2">
      <c r="B8" s="1118"/>
      <c r="C8" s="1084" t="s">
        <v>477</v>
      </c>
      <c r="D8" s="1032" t="s">
        <v>428</v>
      </c>
      <c r="E8" s="1033"/>
      <c r="F8" s="1033"/>
      <c r="G8" s="1033"/>
      <c r="H8" s="1034"/>
      <c r="I8" s="1032" t="s">
        <v>305</v>
      </c>
      <c r="J8" s="1033"/>
      <c r="K8" s="1033"/>
      <c r="L8" s="1033"/>
      <c r="M8" s="1034"/>
    </row>
    <row r="9" spans="2:13" ht="12.75" customHeight="1" x14ac:dyDescent="0.2">
      <c r="B9" s="1092"/>
      <c r="C9" s="1085"/>
      <c r="D9" s="852" t="s">
        <v>477</v>
      </c>
      <c r="E9" s="852" t="s">
        <v>479</v>
      </c>
      <c r="F9" s="852" t="s">
        <v>480</v>
      </c>
      <c r="G9" s="852" t="s">
        <v>481</v>
      </c>
      <c r="H9" s="852" t="s">
        <v>463</v>
      </c>
      <c r="I9" s="852" t="s">
        <v>477</v>
      </c>
      <c r="J9" s="852" t="s">
        <v>479</v>
      </c>
      <c r="K9" s="852" t="s">
        <v>480</v>
      </c>
      <c r="L9" s="852" t="s">
        <v>481</v>
      </c>
      <c r="M9" s="852" t="s">
        <v>463</v>
      </c>
    </row>
    <row r="10" spans="2:13" ht="12.75" customHeight="1" x14ac:dyDescent="0.2">
      <c r="B10" s="573"/>
      <c r="C10" s="574"/>
      <c r="D10" s="574"/>
      <c r="E10" s="574"/>
      <c r="F10" s="574"/>
      <c r="G10" s="574"/>
      <c r="H10" s="574"/>
      <c r="I10" s="574"/>
      <c r="J10" s="574"/>
      <c r="K10" s="574"/>
      <c r="L10" s="574"/>
      <c r="M10" s="574"/>
    </row>
    <row r="11" spans="2:13" ht="12.75" customHeight="1" x14ac:dyDescent="0.2">
      <c r="B11" s="575" t="s">
        <v>24</v>
      </c>
      <c r="C11" s="575"/>
      <c r="D11" s="575"/>
      <c r="E11" s="575"/>
      <c r="F11" s="575"/>
      <c r="G11" s="575"/>
      <c r="H11" s="575"/>
      <c r="I11" s="575"/>
      <c r="J11" s="575"/>
      <c r="K11" s="575"/>
      <c r="L11" s="575"/>
      <c r="M11" s="575"/>
    </row>
    <row r="12" spans="2:13" ht="12.75" customHeight="1" x14ac:dyDescent="0.2">
      <c r="B12" s="351" t="s">
        <v>313</v>
      </c>
      <c r="C12" s="230">
        <v>8748.9500000000007</v>
      </c>
      <c r="D12" s="230">
        <v>10260</v>
      </c>
      <c r="E12" s="230">
        <v>6546.72</v>
      </c>
      <c r="F12" s="230">
        <v>11145.54</v>
      </c>
      <c r="G12" s="230">
        <v>12072.4</v>
      </c>
      <c r="H12" s="230">
        <v>7672.69</v>
      </c>
      <c r="I12" s="230">
        <v>7505.49</v>
      </c>
      <c r="J12" s="230">
        <v>5540.64</v>
      </c>
      <c r="K12" s="230">
        <v>8051.51</v>
      </c>
      <c r="L12" s="230">
        <v>8232.81</v>
      </c>
      <c r="M12" s="230">
        <v>5088.1899999999996</v>
      </c>
    </row>
    <row r="13" spans="2:13" ht="12.75" customHeight="1" x14ac:dyDescent="0.2">
      <c r="B13" s="351" t="s">
        <v>315</v>
      </c>
      <c r="C13" s="230">
        <v>15857.14</v>
      </c>
      <c r="D13" s="230">
        <v>17614.86</v>
      </c>
      <c r="E13" s="230">
        <v>11293.76</v>
      </c>
      <c r="F13" s="230">
        <v>17814.68</v>
      </c>
      <c r="G13" s="230">
        <v>20403.59</v>
      </c>
      <c r="H13" s="230">
        <v>16905.32</v>
      </c>
      <c r="I13" s="230">
        <v>13823.72</v>
      </c>
      <c r="J13" s="230">
        <v>9669.0400000000009</v>
      </c>
      <c r="K13" s="230">
        <v>14123.29</v>
      </c>
      <c r="L13" s="230">
        <v>15822.05</v>
      </c>
      <c r="M13" s="230">
        <v>11400</v>
      </c>
    </row>
    <row r="14" spans="2:13" ht="12.75" customHeight="1" x14ac:dyDescent="0.2">
      <c r="B14" s="351" t="s">
        <v>314</v>
      </c>
      <c r="C14" s="230">
        <v>25152.35</v>
      </c>
      <c r="D14" s="230">
        <v>27551.72</v>
      </c>
      <c r="E14" s="230">
        <v>16693.310000000001</v>
      </c>
      <c r="F14" s="230">
        <v>26878.18</v>
      </c>
      <c r="G14" s="230">
        <v>33282.01</v>
      </c>
      <c r="H14" s="230">
        <v>36426.25</v>
      </c>
      <c r="I14" s="230">
        <v>22501.16</v>
      </c>
      <c r="J14" s="230">
        <v>14736.72</v>
      </c>
      <c r="K14" s="230">
        <v>22341.93</v>
      </c>
      <c r="L14" s="230">
        <v>25890.02</v>
      </c>
      <c r="M14" s="230">
        <v>19905.27</v>
      </c>
    </row>
    <row r="15" spans="2:13" ht="12.75" customHeight="1" x14ac:dyDescent="0.2">
      <c r="B15" s="351"/>
      <c r="C15" s="230"/>
      <c r="D15" s="230"/>
      <c r="E15" s="230"/>
      <c r="F15" s="230"/>
      <c r="G15" s="230"/>
      <c r="H15" s="230"/>
      <c r="I15" s="230"/>
      <c r="J15" s="230"/>
      <c r="K15" s="230"/>
      <c r="L15" s="230"/>
      <c r="M15" s="230"/>
    </row>
    <row r="16" spans="2:13" ht="12.75" customHeight="1" x14ac:dyDescent="0.2">
      <c r="B16" s="351" t="s">
        <v>26</v>
      </c>
      <c r="C16" s="230">
        <v>20063.77</v>
      </c>
      <c r="D16" s="230">
        <v>22536.35</v>
      </c>
      <c r="E16" s="230">
        <v>12721.42</v>
      </c>
      <c r="F16" s="230">
        <v>21547.37</v>
      </c>
      <c r="G16" s="230">
        <v>26805.93</v>
      </c>
      <c r="H16" s="230">
        <v>32840.28</v>
      </c>
      <c r="I16" s="230">
        <v>17255.61</v>
      </c>
      <c r="J16" s="230">
        <v>11179.23</v>
      </c>
      <c r="K16" s="230">
        <v>17146.919999999998</v>
      </c>
      <c r="L16" s="230">
        <v>19765.939999999999</v>
      </c>
      <c r="M16" s="230">
        <v>15545.3</v>
      </c>
    </row>
    <row r="17" spans="2:13" ht="12.75" customHeight="1" x14ac:dyDescent="0.2">
      <c r="B17" s="370"/>
      <c r="C17" s="230"/>
      <c r="D17" s="230"/>
      <c r="E17" s="230"/>
      <c r="F17" s="230"/>
      <c r="G17" s="230"/>
      <c r="H17" s="230"/>
      <c r="I17" s="230"/>
      <c r="J17" s="230"/>
      <c r="K17" s="230"/>
      <c r="L17" s="230"/>
      <c r="M17" s="230"/>
    </row>
    <row r="18" spans="2:13" ht="12.75" customHeight="1" x14ac:dyDescent="0.2">
      <c r="B18" s="351" t="s">
        <v>159</v>
      </c>
      <c r="C18" s="231">
        <v>100</v>
      </c>
      <c r="D18" s="231">
        <v>112.32360618168968</v>
      </c>
      <c r="E18" s="231">
        <v>63.404933369949916</v>
      </c>
      <c r="F18" s="231">
        <v>107.39442288263871</v>
      </c>
      <c r="G18" s="231">
        <v>133.60365474683971</v>
      </c>
      <c r="H18" s="231">
        <v>163.67950788909562</v>
      </c>
      <c r="I18" s="231">
        <v>86.003826798253769</v>
      </c>
      <c r="J18" s="231">
        <v>55.718491589566668</v>
      </c>
      <c r="K18" s="231">
        <v>85.462104081137284</v>
      </c>
      <c r="L18" s="231">
        <v>98.515583063402332</v>
      </c>
      <c r="M18" s="231">
        <v>77.479456752145779</v>
      </c>
    </row>
    <row r="19" spans="2:13" ht="12.75" customHeight="1" x14ac:dyDescent="0.2">
      <c r="B19" s="370"/>
      <c r="C19" s="230"/>
      <c r="D19" s="230"/>
      <c r="E19" s="230"/>
      <c r="F19" s="230"/>
      <c r="G19" s="230"/>
      <c r="H19" s="230"/>
      <c r="I19" s="230"/>
      <c r="J19" s="230"/>
      <c r="K19" s="230"/>
      <c r="L19" s="230"/>
      <c r="M19" s="230"/>
    </row>
    <row r="20" spans="2:13" ht="12.75" customHeight="1" x14ac:dyDescent="0.2">
      <c r="B20" s="351" t="s">
        <v>542</v>
      </c>
      <c r="C20" s="230">
        <v>13896475</v>
      </c>
      <c r="D20" s="230">
        <v>7389775</v>
      </c>
      <c r="E20" s="230">
        <v>1054350</v>
      </c>
      <c r="F20" s="230">
        <v>3241700</v>
      </c>
      <c r="G20" s="230">
        <v>3036475</v>
      </c>
      <c r="H20" s="230">
        <v>57250</v>
      </c>
      <c r="I20" s="230">
        <v>6506700</v>
      </c>
      <c r="J20" s="230">
        <v>983275</v>
      </c>
      <c r="K20" s="230">
        <v>2947850</v>
      </c>
      <c r="L20" s="230">
        <v>2535200</v>
      </c>
      <c r="M20" s="230">
        <v>40375</v>
      </c>
    </row>
    <row r="21" spans="2:13" ht="12.75" customHeight="1" x14ac:dyDescent="0.2">
      <c r="B21" s="56"/>
      <c r="C21" s="81"/>
      <c r="D21" s="81"/>
      <c r="E21" s="81"/>
      <c r="F21" s="81"/>
      <c r="G21" s="81"/>
      <c r="H21" s="81"/>
      <c r="I21" s="81"/>
      <c r="J21" s="81"/>
      <c r="K21" s="81"/>
      <c r="L21" s="81"/>
      <c r="M21" s="81"/>
    </row>
    <row r="22" spans="2:13" ht="12.75" customHeight="1" x14ac:dyDescent="0.2">
      <c r="B22" s="575" t="s">
        <v>25</v>
      </c>
      <c r="C22" s="575"/>
      <c r="D22" s="575"/>
      <c r="E22" s="575"/>
      <c r="F22" s="575"/>
      <c r="G22" s="575"/>
      <c r="H22" s="575"/>
      <c r="I22" s="575"/>
      <c r="J22" s="575"/>
      <c r="K22" s="575"/>
      <c r="L22" s="575"/>
      <c r="M22" s="575"/>
    </row>
    <row r="23" spans="2:13" ht="12.75" customHeight="1" x14ac:dyDescent="0.2">
      <c r="B23" s="351" t="s">
        <v>313</v>
      </c>
      <c r="C23" s="230">
        <v>10605.68</v>
      </c>
      <c r="D23" s="230">
        <v>12301.2</v>
      </c>
      <c r="E23" s="230">
        <v>7647.35</v>
      </c>
      <c r="F23" s="230">
        <v>12870.52</v>
      </c>
      <c r="G23" s="230">
        <v>14759.98</v>
      </c>
      <c r="H23" s="230">
        <v>17163.009999999998</v>
      </c>
      <c r="I23" s="230">
        <v>9167.0400000000009</v>
      </c>
      <c r="J23" s="230">
        <v>6730.88</v>
      </c>
      <c r="K23" s="230">
        <v>9809.17</v>
      </c>
      <c r="L23" s="230">
        <v>10099.450000000001</v>
      </c>
      <c r="M23" s="230">
        <v>9457.56</v>
      </c>
    </row>
    <row r="24" spans="2:13" ht="12.75" customHeight="1" x14ac:dyDescent="0.2">
      <c r="B24" s="351" t="s">
        <v>315</v>
      </c>
      <c r="C24" s="230">
        <v>17165.009999999998</v>
      </c>
      <c r="D24" s="230">
        <v>19008.919999999998</v>
      </c>
      <c r="E24" s="230">
        <v>12261.7</v>
      </c>
      <c r="F24" s="230">
        <v>18917.7</v>
      </c>
      <c r="G24" s="230">
        <v>22400</v>
      </c>
      <c r="H24" s="230">
        <v>28251.23</v>
      </c>
      <c r="I24" s="230">
        <v>15013.71</v>
      </c>
      <c r="J24" s="230">
        <v>10717.63</v>
      </c>
      <c r="K24" s="230">
        <v>15315.03</v>
      </c>
      <c r="L24" s="230">
        <v>17193.330000000002</v>
      </c>
      <c r="M24" s="230">
        <v>16368.3</v>
      </c>
    </row>
    <row r="25" spans="2:13" ht="12.75" customHeight="1" x14ac:dyDescent="0.2">
      <c r="B25" s="351" t="s">
        <v>314</v>
      </c>
      <c r="C25" s="230">
        <v>26881.1</v>
      </c>
      <c r="D25" s="230">
        <v>29578.68</v>
      </c>
      <c r="E25" s="230">
        <v>17377.759999999998</v>
      </c>
      <c r="F25" s="230">
        <v>28289.11</v>
      </c>
      <c r="G25" s="230">
        <v>35907.089999999997</v>
      </c>
      <c r="H25" s="230">
        <v>49978</v>
      </c>
      <c r="I25" s="230">
        <v>23922.25</v>
      </c>
      <c r="J25" s="230">
        <v>15425.58</v>
      </c>
      <c r="K25" s="230">
        <v>23784.95</v>
      </c>
      <c r="L25" s="230">
        <v>27527.68</v>
      </c>
      <c r="M25" s="230">
        <v>27697.72</v>
      </c>
    </row>
    <row r="26" spans="2:13" ht="12.75" customHeight="1" x14ac:dyDescent="0.2">
      <c r="B26" s="351"/>
      <c r="C26" s="230"/>
      <c r="D26" s="230"/>
      <c r="E26" s="230"/>
      <c r="F26" s="230"/>
      <c r="G26" s="230"/>
      <c r="H26" s="230"/>
      <c r="I26" s="230"/>
      <c r="J26" s="230"/>
      <c r="K26" s="230"/>
      <c r="L26" s="230"/>
      <c r="M26" s="230"/>
    </row>
    <row r="27" spans="2:13" ht="12.75" customHeight="1" x14ac:dyDescent="0.2">
      <c r="B27" s="351" t="s">
        <v>26</v>
      </c>
      <c r="C27" s="230">
        <v>22106.65</v>
      </c>
      <c r="D27" s="230">
        <v>24883.81</v>
      </c>
      <c r="E27" s="230">
        <v>13707.92</v>
      </c>
      <c r="F27" s="230">
        <v>23325.02</v>
      </c>
      <c r="G27" s="230">
        <v>30040.65</v>
      </c>
      <c r="H27" s="230">
        <v>45456.74</v>
      </c>
      <c r="I27" s="230">
        <v>18952.59</v>
      </c>
      <c r="J27" s="230">
        <v>12171.24</v>
      </c>
      <c r="K27" s="230">
        <v>18816.36</v>
      </c>
      <c r="L27" s="230">
        <v>21694.09</v>
      </c>
      <c r="M27" s="230">
        <v>21906.93</v>
      </c>
    </row>
    <row r="28" spans="2:13" ht="12.75" customHeight="1" x14ac:dyDescent="0.2">
      <c r="B28" s="370"/>
      <c r="C28" s="230"/>
      <c r="D28" s="230"/>
      <c r="E28" s="230"/>
      <c r="F28" s="230"/>
      <c r="G28" s="230"/>
      <c r="H28" s="230"/>
      <c r="I28" s="230"/>
      <c r="J28" s="230"/>
      <c r="K28" s="230"/>
      <c r="L28" s="230"/>
      <c r="M28" s="230"/>
    </row>
    <row r="29" spans="2:13" ht="12.75" customHeight="1" x14ac:dyDescent="0.2">
      <c r="B29" s="351" t="s">
        <v>160</v>
      </c>
      <c r="C29" s="231">
        <v>100</v>
      </c>
      <c r="D29" s="231">
        <v>112.56255470638925</v>
      </c>
      <c r="E29" s="231">
        <v>62.008128775730377</v>
      </c>
      <c r="F29" s="231">
        <v>105.51132803930038</v>
      </c>
      <c r="G29" s="231">
        <v>135.88965311342966</v>
      </c>
      <c r="H29" s="231">
        <v>205.62473282926177</v>
      </c>
      <c r="I29" s="231">
        <v>85.732528447322409</v>
      </c>
      <c r="J29" s="231">
        <v>55.0569172624527</v>
      </c>
      <c r="K29" s="231">
        <v>85.116288537611979</v>
      </c>
      <c r="L29" s="231">
        <v>98.133774226307466</v>
      </c>
      <c r="M29" s="231">
        <v>99.09656144191905</v>
      </c>
    </row>
    <row r="30" spans="2:13" ht="12.75" customHeight="1" x14ac:dyDescent="0.2">
      <c r="B30" s="370"/>
      <c r="C30" s="230"/>
      <c r="D30" s="230"/>
      <c r="E30" s="230"/>
      <c r="F30" s="230"/>
      <c r="G30" s="230"/>
      <c r="H30" s="230"/>
      <c r="I30" s="230"/>
      <c r="J30" s="230"/>
      <c r="K30" s="230"/>
      <c r="L30" s="230"/>
      <c r="M30" s="230"/>
    </row>
    <row r="31" spans="2:13" ht="12.75" customHeight="1" x14ac:dyDescent="0.2">
      <c r="B31" s="351" t="s">
        <v>460</v>
      </c>
      <c r="C31" s="230">
        <v>13896475</v>
      </c>
      <c r="D31" s="230">
        <v>7389775</v>
      </c>
      <c r="E31" s="230">
        <v>1054350</v>
      </c>
      <c r="F31" s="230">
        <v>3241700</v>
      </c>
      <c r="G31" s="230">
        <v>3036475</v>
      </c>
      <c r="H31" s="230">
        <v>57250</v>
      </c>
      <c r="I31" s="230">
        <v>6506700</v>
      </c>
      <c r="J31" s="230">
        <v>983275</v>
      </c>
      <c r="K31" s="230">
        <v>2947850</v>
      </c>
      <c r="L31" s="230">
        <v>2535200</v>
      </c>
      <c r="M31" s="230">
        <v>40375</v>
      </c>
    </row>
    <row r="32" spans="2:13" ht="12.75" customHeight="1" x14ac:dyDescent="0.2">
      <c r="B32" s="227"/>
      <c r="C32" s="156"/>
      <c r="D32" s="156"/>
      <c r="E32" s="156"/>
      <c r="F32" s="156"/>
      <c r="G32" s="156"/>
      <c r="H32" s="156"/>
      <c r="I32" s="156"/>
      <c r="J32" s="156"/>
      <c r="K32" s="156"/>
      <c r="L32" s="156"/>
      <c r="M32" s="156"/>
    </row>
    <row r="33" spans="2:13" ht="12.75" customHeight="1" x14ac:dyDescent="0.2">
      <c r="B33" s="56"/>
      <c r="C33" s="81"/>
      <c r="D33" s="81"/>
      <c r="E33" s="81"/>
      <c r="F33" s="81"/>
      <c r="G33" s="81"/>
      <c r="H33" s="81"/>
      <c r="I33" s="81"/>
      <c r="J33" s="81"/>
      <c r="K33" s="81"/>
      <c r="L33" s="81"/>
      <c r="M33" s="81"/>
    </row>
    <row r="34" spans="2:13" ht="12.75" customHeight="1" x14ac:dyDescent="0.2">
      <c r="B34" s="1112" t="s">
        <v>653</v>
      </c>
      <c r="C34" s="1112"/>
      <c r="D34" s="1112"/>
      <c r="E34" s="1112"/>
      <c r="F34" s="1112"/>
      <c r="G34" s="1112"/>
      <c r="H34" s="1112"/>
      <c r="I34" s="1112"/>
      <c r="J34" s="1112"/>
      <c r="K34" s="1112"/>
      <c r="L34" s="1112"/>
      <c r="M34" s="1112"/>
    </row>
    <row r="35" spans="2:13" ht="12.75" customHeight="1" x14ac:dyDescent="0.2">
      <c r="B35" s="924" t="s">
        <v>674</v>
      </c>
      <c r="C35" s="924"/>
      <c r="D35" s="924"/>
      <c r="E35" s="924"/>
      <c r="F35" s="924"/>
      <c r="G35" s="924"/>
      <c r="H35" s="924"/>
      <c r="I35" s="924"/>
      <c r="J35" s="924"/>
      <c r="K35" s="924"/>
      <c r="L35" s="924"/>
      <c r="M35" s="924"/>
    </row>
    <row r="36" spans="2:13" ht="12.75" customHeight="1" x14ac:dyDescent="0.2">
      <c r="B36" s="926" t="s">
        <v>675</v>
      </c>
      <c r="C36" s="926"/>
      <c r="D36" s="926"/>
      <c r="E36" s="926"/>
      <c r="F36" s="926"/>
      <c r="G36" s="926"/>
      <c r="H36" s="926"/>
      <c r="I36" s="926"/>
      <c r="J36" s="926"/>
      <c r="K36" s="926"/>
      <c r="L36" s="926"/>
      <c r="M36" s="926"/>
    </row>
    <row r="37" spans="2:13" ht="12.75" customHeight="1" x14ac:dyDescent="0.2">
      <c r="B37" s="2"/>
      <c r="C37" s="71"/>
      <c r="D37" s="71"/>
      <c r="E37" s="71"/>
      <c r="F37" s="71"/>
      <c r="G37" s="71"/>
      <c r="H37" s="71"/>
      <c r="I37" s="2"/>
      <c r="J37" s="2"/>
      <c r="K37" s="2"/>
      <c r="L37" s="2"/>
      <c r="M37" s="2"/>
    </row>
    <row r="38" spans="2:13" ht="12.75" customHeight="1" x14ac:dyDescent="0.2">
      <c r="B38" s="1004" t="s">
        <v>573</v>
      </c>
      <c r="C38" s="925"/>
      <c r="D38" s="925"/>
      <c r="E38" s="925"/>
      <c r="F38" s="925"/>
      <c r="G38" s="925"/>
      <c r="H38" s="925"/>
      <c r="I38" s="925"/>
      <c r="J38" s="925"/>
      <c r="K38" s="925"/>
      <c r="L38" s="925"/>
      <c r="M38" s="925"/>
    </row>
    <row r="39" spans="2:13" ht="12.75" customHeight="1" x14ac:dyDescent="0.2">
      <c r="B39" s="56"/>
      <c r="C39" s="81"/>
      <c r="D39" s="81"/>
      <c r="E39" s="81"/>
      <c r="F39" s="81"/>
      <c r="G39" s="81"/>
      <c r="H39" s="81"/>
      <c r="I39" s="81"/>
      <c r="J39" s="81"/>
      <c r="K39" s="81"/>
      <c r="L39" s="81"/>
      <c r="M39" s="81"/>
    </row>
    <row r="40" spans="2:13" ht="12.75" customHeight="1" x14ac:dyDescent="0.2">
      <c r="B40" s="2"/>
      <c r="C40" s="2"/>
      <c r="D40" s="2"/>
      <c r="E40" s="2"/>
      <c r="F40" s="2"/>
      <c r="G40" s="2"/>
      <c r="H40" s="2"/>
      <c r="I40" s="2"/>
      <c r="J40" s="2"/>
      <c r="K40" s="2"/>
      <c r="L40" s="2"/>
      <c r="M40" s="2"/>
    </row>
    <row r="41" spans="2:13" ht="12.75" customHeight="1" x14ac:dyDescent="0.2">
      <c r="B41" s="2"/>
      <c r="C41" s="2"/>
      <c r="D41" s="2"/>
      <c r="E41" s="2"/>
      <c r="F41" s="2"/>
      <c r="G41" s="2"/>
      <c r="H41" s="2"/>
      <c r="I41" s="2"/>
      <c r="J41" s="2"/>
      <c r="K41" s="2"/>
      <c r="L41" s="2"/>
      <c r="M41" s="2"/>
    </row>
    <row r="42" spans="2:13" ht="12.75" customHeight="1" x14ac:dyDescent="0.2">
      <c r="B42" s="2"/>
      <c r="C42" s="2"/>
      <c r="D42" s="2"/>
      <c r="E42" s="2"/>
      <c r="F42" s="2"/>
      <c r="G42" s="2"/>
      <c r="H42" s="2"/>
      <c r="I42" s="2"/>
      <c r="J42" s="2"/>
      <c r="K42" s="2"/>
      <c r="L42" s="2"/>
      <c r="M42" s="2"/>
    </row>
    <row r="43" spans="2:13" ht="12.75" customHeight="1" x14ac:dyDescent="0.2">
      <c r="B43" s="2"/>
      <c r="C43" s="2"/>
      <c r="D43" s="2"/>
      <c r="E43" s="2"/>
      <c r="F43" s="2"/>
      <c r="G43" s="2"/>
      <c r="H43" s="2"/>
      <c r="I43" s="2"/>
      <c r="J43" s="2"/>
      <c r="K43" s="2"/>
      <c r="L43" s="2"/>
      <c r="M43" s="2"/>
    </row>
    <row r="44" spans="2:13" ht="12.75" customHeight="1" x14ac:dyDescent="0.2">
      <c r="B44" s="2"/>
      <c r="C44" s="2"/>
      <c r="D44" s="2"/>
      <c r="E44" s="2"/>
      <c r="F44" s="2"/>
      <c r="G44" s="2"/>
      <c r="H44" s="2"/>
      <c r="I44" s="2"/>
      <c r="J44" s="2"/>
      <c r="K44" s="2"/>
      <c r="L44" s="2"/>
      <c r="M44" s="2"/>
    </row>
    <row r="45" spans="2:13" ht="12.75" customHeight="1" x14ac:dyDescent="0.2">
      <c r="B45" s="2"/>
      <c r="C45" s="2"/>
      <c r="D45" s="2"/>
      <c r="E45" s="2"/>
      <c r="F45" s="2"/>
      <c r="G45" s="2"/>
      <c r="H45" s="2"/>
      <c r="I45" s="2"/>
      <c r="J45" s="2"/>
      <c r="K45" s="2"/>
      <c r="L45" s="2"/>
      <c r="M45" s="2"/>
    </row>
    <row r="46" spans="2:13" ht="12.75" customHeight="1" x14ac:dyDescent="0.2">
      <c r="B46" s="2"/>
      <c r="C46" s="2"/>
      <c r="D46" s="2"/>
      <c r="E46" s="2"/>
      <c r="F46" s="2"/>
      <c r="G46" s="2"/>
      <c r="H46" s="2"/>
      <c r="I46" s="2"/>
      <c r="J46" s="2"/>
      <c r="K46" s="2"/>
      <c r="L46" s="2"/>
      <c r="M46" s="2"/>
    </row>
    <row r="47" spans="2:13" ht="12.75" customHeight="1" x14ac:dyDescent="0.2">
      <c r="B47" s="2"/>
      <c r="C47" s="2"/>
      <c r="D47" s="2"/>
      <c r="E47" s="2"/>
      <c r="F47" s="2"/>
      <c r="G47" s="2"/>
      <c r="H47" s="2"/>
      <c r="I47" s="2"/>
      <c r="J47" s="2"/>
      <c r="K47" s="2"/>
      <c r="L47" s="2"/>
      <c r="M47" s="2"/>
    </row>
    <row r="48" spans="2:13" ht="12.75" customHeight="1" x14ac:dyDescent="0.2">
      <c r="B48" s="2"/>
      <c r="C48" s="2"/>
      <c r="D48" s="2"/>
      <c r="E48" s="2"/>
      <c r="F48" s="2"/>
      <c r="G48" s="2"/>
      <c r="H48" s="2"/>
      <c r="I48" s="2"/>
      <c r="J48" s="2"/>
      <c r="K48" s="2"/>
      <c r="L48" s="2"/>
      <c r="M48" s="2"/>
    </row>
    <row r="49" spans="2:13" ht="12.75" customHeight="1" x14ac:dyDescent="0.2">
      <c r="B49" s="2"/>
      <c r="C49" s="2"/>
      <c r="D49" s="2"/>
      <c r="E49" s="2"/>
      <c r="F49" s="2"/>
      <c r="G49" s="2"/>
      <c r="H49" s="2"/>
      <c r="I49" s="2"/>
      <c r="J49" s="2"/>
      <c r="K49" s="2"/>
      <c r="L49" s="2"/>
      <c r="M49" s="2"/>
    </row>
    <row r="50" spans="2:13" ht="12.75" customHeight="1" x14ac:dyDescent="0.2">
      <c r="B50" s="2"/>
      <c r="C50" s="2"/>
      <c r="D50" s="2"/>
      <c r="E50" s="2"/>
      <c r="F50" s="2"/>
      <c r="G50" s="2"/>
      <c r="H50" s="2"/>
      <c r="I50" s="2"/>
      <c r="J50" s="2"/>
      <c r="K50" s="2"/>
      <c r="L50" s="2"/>
      <c r="M50" s="2"/>
    </row>
    <row r="51" spans="2:13" ht="12.75" customHeight="1" x14ac:dyDescent="0.2">
      <c r="B51" s="2"/>
      <c r="C51" s="2"/>
      <c r="D51" s="2"/>
      <c r="E51" s="2"/>
      <c r="F51" s="2"/>
      <c r="G51" s="2"/>
      <c r="H51" s="2"/>
      <c r="I51" s="2"/>
      <c r="J51" s="2"/>
      <c r="K51" s="2"/>
      <c r="L51" s="2"/>
      <c r="M51" s="2"/>
    </row>
    <row r="52" spans="2:13" ht="12.75" customHeight="1" x14ac:dyDescent="0.2">
      <c r="B52" s="2"/>
      <c r="C52" s="2"/>
      <c r="D52" s="2"/>
      <c r="E52" s="2"/>
      <c r="F52" s="2"/>
      <c r="G52" s="2"/>
      <c r="H52" s="2"/>
      <c r="I52" s="2"/>
      <c r="J52" s="2"/>
      <c r="K52" s="2"/>
      <c r="L52" s="2"/>
      <c r="M52" s="2"/>
    </row>
    <row r="53" spans="2:13" ht="12.75" customHeight="1" x14ac:dyDescent="0.2">
      <c r="B53" s="2"/>
      <c r="C53" s="2"/>
      <c r="D53" s="2"/>
      <c r="E53" s="2"/>
      <c r="F53" s="2"/>
      <c r="G53" s="2"/>
      <c r="H53" s="2"/>
      <c r="I53" s="2"/>
      <c r="J53" s="2"/>
      <c r="K53" s="2"/>
      <c r="L53" s="2"/>
      <c r="M53" s="2"/>
    </row>
    <row r="54" spans="2:13" ht="12.75" customHeight="1" x14ac:dyDescent="0.2">
      <c r="B54" s="2"/>
      <c r="C54" s="2"/>
      <c r="D54" s="2"/>
      <c r="E54" s="2"/>
      <c r="F54" s="2"/>
      <c r="G54" s="2"/>
      <c r="H54" s="2"/>
      <c r="I54" s="2"/>
      <c r="J54" s="2"/>
      <c r="K54" s="2"/>
      <c r="L54" s="2"/>
      <c r="M54" s="2"/>
    </row>
    <row r="55" spans="2:13" ht="12.75" customHeight="1" x14ac:dyDescent="0.2">
      <c r="B55" s="2"/>
      <c r="C55" s="2"/>
      <c r="D55" s="2"/>
      <c r="E55" s="2"/>
      <c r="F55" s="2"/>
      <c r="G55" s="2"/>
      <c r="H55" s="2"/>
      <c r="I55" s="2"/>
      <c r="J55" s="2"/>
      <c r="K55" s="2"/>
      <c r="L55" s="2"/>
      <c r="M55" s="2"/>
    </row>
    <row r="56" spans="2:13" ht="12.75" customHeight="1" x14ac:dyDescent="0.2">
      <c r="B56" s="2"/>
      <c r="C56" s="2"/>
      <c r="D56" s="2"/>
      <c r="E56" s="2"/>
      <c r="F56" s="2"/>
      <c r="G56" s="2"/>
      <c r="H56" s="2"/>
      <c r="I56" s="2"/>
      <c r="J56" s="2"/>
      <c r="K56" s="2"/>
      <c r="L56" s="2"/>
      <c r="M56" s="2"/>
    </row>
    <row r="57" spans="2:13" ht="12.75" customHeight="1" x14ac:dyDescent="0.2">
      <c r="B57" s="2"/>
      <c r="C57" s="2"/>
      <c r="D57" s="2"/>
      <c r="E57" s="2"/>
      <c r="F57" s="2"/>
      <c r="G57" s="2"/>
      <c r="H57" s="2"/>
      <c r="I57" s="2"/>
      <c r="J57" s="2"/>
      <c r="K57" s="2"/>
      <c r="L57" s="2"/>
      <c r="M57" s="2"/>
    </row>
    <row r="58" spans="2:13" ht="12.75" customHeight="1" x14ac:dyDescent="0.2">
      <c r="B58" s="2"/>
      <c r="C58" s="2"/>
      <c r="D58" s="2"/>
      <c r="E58" s="2"/>
      <c r="F58" s="2"/>
      <c r="G58" s="2"/>
      <c r="H58" s="2"/>
      <c r="I58" s="2"/>
      <c r="J58" s="2"/>
      <c r="K58" s="2"/>
      <c r="L58" s="2"/>
      <c r="M58" s="2"/>
    </row>
    <row r="59" spans="2:13" ht="12.75" customHeight="1" x14ac:dyDescent="0.2">
      <c r="B59" s="2"/>
      <c r="C59" s="2"/>
      <c r="D59" s="2"/>
      <c r="E59" s="2"/>
      <c r="F59" s="2"/>
      <c r="G59" s="2"/>
      <c r="H59" s="2"/>
      <c r="I59" s="2"/>
      <c r="J59" s="2"/>
      <c r="K59" s="2"/>
      <c r="L59" s="2"/>
      <c r="M59" s="2"/>
    </row>
    <row r="60" spans="2:13" ht="12.75" customHeight="1" x14ac:dyDescent="0.2">
      <c r="B60" s="2"/>
      <c r="C60" s="2"/>
      <c r="D60" s="2"/>
      <c r="E60" s="2"/>
      <c r="F60" s="2"/>
      <c r="G60" s="2"/>
      <c r="H60" s="2"/>
      <c r="I60" s="2"/>
      <c r="J60" s="2"/>
      <c r="K60" s="2"/>
      <c r="L60" s="2"/>
      <c r="M60" s="2"/>
    </row>
    <row r="61" spans="2:13" ht="12.75" customHeight="1" x14ac:dyDescent="0.2">
      <c r="B61" s="2"/>
      <c r="C61" s="2"/>
      <c r="D61" s="2"/>
      <c r="E61" s="2"/>
      <c r="F61" s="2"/>
      <c r="G61" s="2"/>
      <c r="H61" s="2"/>
      <c r="I61" s="2"/>
      <c r="J61" s="2"/>
      <c r="K61" s="2"/>
      <c r="L61" s="2"/>
      <c r="M61" s="2"/>
    </row>
    <row r="62" spans="2:13" ht="12.75" customHeight="1" x14ac:dyDescent="0.2">
      <c r="B62" s="2"/>
      <c r="C62" s="2"/>
      <c r="D62" s="2"/>
      <c r="E62" s="2"/>
      <c r="F62" s="2"/>
      <c r="G62" s="2"/>
      <c r="H62" s="2"/>
      <c r="I62" s="2"/>
      <c r="J62" s="2"/>
      <c r="K62" s="2"/>
      <c r="L62" s="2"/>
      <c r="M62" s="2"/>
    </row>
    <row r="63" spans="2:13" ht="12.75" customHeight="1" x14ac:dyDescent="0.2">
      <c r="B63" s="2"/>
      <c r="C63" s="2"/>
      <c r="D63" s="2"/>
      <c r="E63" s="2"/>
      <c r="F63" s="2"/>
      <c r="G63" s="2"/>
      <c r="H63" s="2"/>
      <c r="I63" s="2"/>
      <c r="J63" s="2"/>
      <c r="K63" s="2"/>
      <c r="L63" s="2"/>
      <c r="M63" s="2"/>
    </row>
    <row r="64" spans="2:13" ht="12.75" customHeight="1" x14ac:dyDescent="0.2">
      <c r="B64" s="2"/>
      <c r="C64" s="2"/>
      <c r="D64" s="2"/>
      <c r="E64" s="2"/>
      <c r="F64" s="2"/>
      <c r="G64" s="2"/>
      <c r="H64" s="2"/>
      <c r="I64" s="2"/>
      <c r="J64" s="2"/>
      <c r="K64" s="2"/>
      <c r="L64" s="2"/>
      <c r="M64" s="2"/>
    </row>
    <row r="65" spans="2:13" ht="12.75" customHeight="1" x14ac:dyDescent="0.2">
      <c r="B65" s="2"/>
      <c r="C65" s="2"/>
      <c r="D65" s="2"/>
      <c r="E65" s="2"/>
      <c r="F65" s="2"/>
      <c r="G65" s="2"/>
      <c r="H65" s="2"/>
      <c r="I65" s="2"/>
      <c r="J65" s="2"/>
      <c r="K65" s="2"/>
      <c r="L65" s="2"/>
      <c r="M65" s="2"/>
    </row>
    <row r="66" spans="2:13" ht="12.75" customHeight="1" x14ac:dyDescent="0.2">
      <c r="B66" s="2"/>
      <c r="C66" s="2"/>
      <c r="D66" s="2"/>
      <c r="E66" s="2"/>
      <c r="F66" s="2"/>
      <c r="G66" s="2"/>
      <c r="H66" s="2"/>
      <c r="I66" s="2"/>
      <c r="J66" s="2"/>
      <c r="K66" s="2"/>
      <c r="L66" s="2"/>
      <c r="M66" s="2"/>
    </row>
    <row r="67" spans="2:13" ht="12.75" customHeight="1" x14ac:dyDescent="0.2">
      <c r="B67" s="2"/>
      <c r="C67" s="2"/>
      <c r="D67" s="2"/>
      <c r="E67" s="2"/>
      <c r="F67" s="2"/>
      <c r="G67" s="2"/>
      <c r="H67" s="2"/>
      <c r="I67" s="2"/>
      <c r="J67" s="2"/>
      <c r="K67" s="2"/>
      <c r="L67" s="2"/>
      <c r="M67" s="2"/>
    </row>
    <row r="68" spans="2:13" ht="12.75" customHeight="1" x14ac:dyDescent="0.2">
      <c r="B68" s="2"/>
      <c r="C68" s="2"/>
      <c r="D68" s="2"/>
      <c r="E68" s="2"/>
      <c r="F68" s="2"/>
      <c r="G68" s="2"/>
      <c r="H68" s="2"/>
      <c r="I68" s="2"/>
      <c r="J68" s="2"/>
      <c r="K68" s="2"/>
      <c r="L68" s="2"/>
      <c r="M68" s="2"/>
    </row>
    <row r="69" spans="2:13" ht="12.75" customHeight="1" x14ac:dyDescent="0.2">
      <c r="B69" s="2"/>
      <c r="C69" s="2"/>
      <c r="D69" s="2"/>
      <c r="E69" s="2"/>
      <c r="F69" s="2"/>
      <c r="G69" s="2"/>
      <c r="H69" s="2"/>
      <c r="I69" s="2"/>
      <c r="J69" s="2"/>
      <c r="K69" s="2"/>
      <c r="L69" s="2"/>
      <c r="M69" s="2"/>
    </row>
    <row r="70" spans="2:13" ht="12.75" customHeight="1" x14ac:dyDescent="0.2">
      <c r="B70" s="2"/>
      <c r="C70" s="2"/>
      <c r="D70" s="2"/>
      <c r="E70" s="2"/>
      <c r="F70" s="2"/>
      <c r="G70" s="2"/>
      <c r="H70" s="2"/>
      <c r="I70" s="2"/>
      <c r="J70" s="2"/>
      <c r="K70" s="2"/>
      <c r="L70" s="2"/>
      <c r="M70" s="2"/>
    </row>
    <row r="71" spans="2:13" ht="12.75" customHeight="1" x14ac:dyDescent="0.2">
      <c r="B71" s="2"/>
      <c r="C71" s="2"/>
      <c r="D71" s="2"/>
      <c r="E71" s="2"/>
      <c r="F71" s="2"/>
      <c r="G71" s="2"/>
      <c r="H71" s="2"/>
      <c r="I71" s="2"/>
      <c r="J71" s="2"/>
      <c r="K71" s="2"/>
      <c r="L71" s="2"/>
      <c r="M71" s="2"/>
    </row>
    <row r="72" spans="2:13" ht="12.75" customHeight="1" x14ac:dyDescent="0.2">
      <c r="B72" s="2"/>
      <c r="C72" s="2"/>
      <c r="D72" s="2"/>
      <c r="E72" s="2"/>
      <c r="F72" s="2"/>
      <c r="G72" s="2"/>
      <c r="H72" s="2"/>
      <c r="I72" s="2"/>
      <c r="J72" s="2"/>
      <c r="K72" s="2"/>
      <c r="L72" s="2"/>
      <c r="M72" s="2"/>
    </row>
    <row r="73" spans="2:13" ht="12.75" customHeight="1" x14ac:dyDescent="0.2">
      <c r="B73" s="2"/>
      <c r="C73" s="2"/>
      <c r="D73" s="2"/>
      <c r="E73" s="2"/>
      <c r="F73" s="2"/>
      <c r="G73" s="2"/>
      <c r="H73" s="2"/>
      <c r="I73" s="2"/>
      <c r="J73" s="2"/>
      <c r="K73" s="2"/>
      <c r="L73" s="2"/>
      <c r="M73" s="2"/>
    </row>
    <row r="74" spans="2:13" ht="12.75" customHeight="1" x14ac:dyDescent="0.2">
      <c r="B74" s="2"/>
      <c r="C74" s="2"/>
      <c r="D74" s="2"/>
      <c r="E74" s="2"/>
      <c r="F74" s="2"/>
      <c r="G74" s="2"/>
      <c r="H74" s="2"/>
      <c r="I74" s="2"/>
      <c r="J74" s="2"/>
      <c r="K74" s="2"/>
      <c r="L74" s="2"/>
      <c r="M74" s="2"/>
    </row>
    <row r="75" spans="2:13" ht="12.75" customHeight="1" x14ac:dyDescent="0.2">
      <c r="B75" s="2"/>
      <c r="C75" s="2"/>
      <c r="D75" s="2"/>
      <c r="E75" s="2"/>
      <c r="F75" s="2"/>
      <c r="G75" s="2"/>
      <c r="H75" s="2"/>
      <c r="I75" s="2"/>
      <c r="J75" s="2"/>
      <c r="K75" s="2"/>
      <c r="L75" s="2"/>
      <c r="M75" s="2"/>
    </row>
    <row r="76" spans="2:13" ht="12.75" customHeight="1" x14ac:dyDescent="0.2">
      <c r="B76" s="2"/>
      <c r="C76" s="2"/>
      <c r="D76" s="2"/>
      <c r="E76" s="2"/>
      <c r="F76" s="2"/>
      <c r="G76" s="2"/>
      <c r="H76" s="2"/>
      <c r="I76" s="2"/>
      <c r="J76" s="2"/>
      <c r="K76" s="2"/>
      <c r="L76" s="2"/>
      <c r="M76" s="2"/>
    </row>
    <row r="77" spans="2:13" ht="12.75" customHeight="1" x14ac:dyDescent="0.2">
      <c r="B77" s="2"/>
      <c r="C77" s="2"/>
      <c r="D77" s="2"/>
      <c r="E77" s="2"/>
      <c r="F77" s="2"/>
      <c r="G77" s="2"/>
      <c r="H77" s="2"/>
      <c r="I77" s="2"/>
      <c r="J77" s="2"/>
      <c r="K77" s="2"/>
      <c r="L77" s="2"/>
      <c r="M77" s="2"/>
    </row>
    <row r="78" spans="2:13" ht="12.75" customHeight="1" x14ac:dyDescent="0.2">
      <c r="B78" s="2"/>
      <c r="C78" s="2"/>
      <c r="D78" s="2"/>
      <c r="E78" s="2"/>
      <c r="F78" s="2"/>
      <c r="G78" s="2"/>
      <c r="H78" s="2"/>
      <c r="I78" s="2"/>
      <c r="J78" s="2"/>
      <c r="K78" s="2"/>
      <c r="L78" s="2"/>
      <c r="M78" s="2"/>
    </row>
    <row r="79" spans="2:13" ht="12.75" customHeight="1" x14ac:dyDescent="0.2">
      <c r="B79" s="2"/>
      <c r="C79" s="2"/>
      <c r="D79" s="2"/>
      <c r="E79" s="2"/>
      <c r="F79" s="2"/>
      <c r="G79" s="2"/>
      <c r="H79" s="2"/>
      <c r="I79" s="2"/>
      <c r="J79" s="2"/>
      <c r="K79" s="2"/>
      <c r="L79" s="2"/>
      <c r="M79" s="2"/>
    </row>
    <row r="80" spans="2:13" ht="12.75" customHeight="1" x14ac:dyDescent="0.2">
      <c r="B80" s="2"/>
      <c r="C80" s="2"/>
      <c r="D80" s="2"/>
      <c r="E80" s="2"/>
      <c r="F80" s="2"/>
      <c r="G80" s="2"/>
      <c r="H80" s="2"/>
      <c r="I80" s="2"/>
      <c r="J80" s="2"/>
      <c r="K80" s="2"/>
      <c r="L80" s="2"/>
      <c r="M80" s="2"/>
    </row>
    <row r="81" spans="2:13" ht="12.75" customHeight="1" x14ac:dyDescent="0.2">
      <c r="B81" s="2"/>
      <c r="C81" s="2"/>
      <c r="D81" s="2"/>
      <c r="E81" s="2"/>
      <c r="F81" s="2"/>
      <c r="G81" s="2"/>
      <c r="H81" s="2"/>
      <c r="I81" s="2"/>
      <c r="J81" s="2"/>
      <c r="K81" s="2"/>
      <c r="L81" s="2"/>
      <c r="M81" s="2"/>
    </row>
    <row r="82" spans="2:13" ht="12.75" customHeight="1" x14ac:dyDescent="0.2">
      <c r="B82" s="2"/>
      <c r="C82" s="2"/>
      <c r="D82" s="2"/>
      <c r="E82" s="2"/>
      <c r="F82" s="2"/>
      <c r="G82" s="2"/>
      <c r="H82" s="2"/>
      <c r="I82" s="2"/>
      <c r="J82" s="2"/>
      <c r="K82" s="2"/>
      <c r="L82" s="2"/>
      <c r="M82" s="2"/>
    </row>
    <row r="83" spans="2:13" ht="12.75" customHeight="1" x14ac:dyDescent="0.2">
      <c r="B83" s="2"/>
      <c r="C83" s="2"/>
      <c r="D83" s="2"/>
      <c r="E83" s="2"/>
      <c r="F83" s="2"/>
      <c r="G83" s="2"/>
      <c r="H83" s="2"/>
      <c r="I83" s="2"/>
      <c r="J83" s="2"/>
      <c r="K83" s="2"/>
      <c r="L83" s="2"/>
      <c r="M83" s="2"/>
    </row>
    <row r="84" spans="2:13" x14ac:dyDescent="0.2">
      <c r="B84" s="2"/>
      <c r="C84" s="2"/>
      <c r="D84" s="2"/>
      <c r="E84" s="2"/>
      <c r="F84" s="2"/>
      <c r="G84" s="2"/>
      <c r="H84" s="2"/>
      <c r="I84" s="2"/>
      <c r="J84" s="2"/>
      <c r="K84" s="2"/>
      <c r="L84" s="2"/>
      <c r="M84" s="2"/>
    </row>
    <row r="85" spans="2:13" x14ac:dyDescent="0.2">
      <c r="B85" s="2"/>
      <c r="C85" s="2"/>
      <c r="D85" s="2"/>
      <c r="E85" s="2"/>
      <c r="F85" s="2"/>
      <c r="G85" s="2"/>
      <c r="H85" s="2"/>
      <c r="I85" s="2"/>
      <c r="J85" s="2"/>
      <c r="K85" s="2"/>
      <c r="L85" s="2"/>
      <c r="M85" s="2"/>
    </row>
    <row r="86" spans="2:13" x14ac:dyDescent="0.2">
      <c r="B86" s="2"/>
      <c r="C86" s="2"/>
      <c r="D86" s="2"/>
      <c r="E86" s="2"/>
      <c r="F86" s="2"/>
      <c r="G86" s="2"/>
      <c r="H86" s="2"/>
      <c r="I86" s="2"/>
      <c r="J86" s="2"/>
      <c r="K86" s="2"/>
      <c r="L86" s="2"/>
      <c r="M86" s="2"/>
    </row>
    <row r="87" spans="2:13" x14ac:dyDescent="0.2">
      <c r="B87" s="2"/>
      <c r="C87" s="2"/>
      <c r="D87" s="2"/>
      <c r="E87" s="2"/>
      <c r="F87" s="2"/>
      <c r="G87" s="2"/>
      <c r="H87" s="2"/>
      <c r="I87" s="2"/>
      <c r="J87" s="2"/>
      <c r="K87" s="2"/>
      <c r="L87" s="2"/>
      <c r="M87" s="2"/>
    </row>
    <row r="88" spans="2:13" x14ac:dyDescent="0.2">
      <c r="B88" s="2"/>
      <c r="C88" s="2"/>
      <c r="D88" s="2"/>
      <c r="E88" s="2"/>
      <c r="F88" s="2"/>
      <c r="G88" s="2"/>
      <c r="H88" s="2"/>
      <c r="I88" s="2"/>
      <c r="J88" s="2"/>
      <c r="K88" s="2"/>
      <c r="L88" s="2"/>
      <c r="M88" s="2"/>
    </row>
    <row r="89" spans="2:13" x14ac:dyDescent="0.2">
      <c r="B89" s="2"/>
      <c r="C89" s="2"/>
      <c r="D89" s="2"/>
      <c r="E89" s="2"/>
      <c r="F89" s="2"/>
      <c r="G89" s="2"/>
      <c r="H89" s="2"/>
      <c r="I89" s="2"/>
      <c r="J89" s="2"/>
      <c r="K89" s="2"/>
      <c r="L89" s="2"/>
      <c r="M89" s="2"/>
    </row>
    <row r="90" spans="2:13" x14ac:dyDescent="0.2">
      <c r="B90" s="2"/>
      <c r="C90" s="2"/>
      <c r="D90" s="2"/>
      <c r="E90" s="2"/>
      <c r="F90" s="2"/>
      <c r="G90" s="2"/>
      <c r="H90" s="2"/>
      <c r="I90" s="2"/>
      <c r="J90" s="2"/>
      <c r="K90" s="2"/>
      <c r="L90" s="2"/>
      <c r="M90" s="2"/>
    </row>
    <row r="91" spans="2:13" x14ac:dyDescent="0.2">
      <c r="B91" s="2"/>
      <c r="C91" s="2"/>
      <c r="D91" s="2"/>
      <c r="E91" s="2"/>
      <c r="F91" s="2"/>
      <c r="G91" s="2"/>
      <c r="H91" s="2"/>
      <c r="I91" s="2"/>
      <c r="J91" s="2"/>
      <c r="K91" s="2"/>
      <c r="L91" s="2"/>
      <c r="M91" s="2"/>
    </row>
    <row r="92" spans="2:13" x14ac:dyDescent="0.2">
      <c r="B92" s="2"/>
      <c r="C92" s="2"/>
      <c r="D92" s="2"/>
      <c r="E92" s="2"/>
      <c r="F92" s="2"/>
      <c r="G92" s="2"/>
      <c r="H92" s="2"/>
      <c r="I92" s="2"/>
      <c r="J92" s="2"/>
      <c r="K92" s="2"/>
      <c r="L92" s="2"/>
      <c r="M92" s="2"/>
    </row>
    <row r="93" spans="2:13" x14ac:dyDescent="0.2">
      <c r="B93" s="2"/>
      <c r="C93" s="2"/>
      <c r="D93" s="2"/>
      <c r="E93" s="2"/>
      <c r="F93" s="2"/>
      <c r="G93" s="2"/>
      <c r="H93" s="2"/>
      <c r="I93" s="2"/>
      <c r="J93" s="2"/>
      <c r="K93" s="2"/>
      <c r="L93" s="2"/>
      <c r="M93" s="2"/>
    </row>
    <row r="94" spans="2:13" x14ac:dyDescent="0.2">
      <c r="B94" s="2"/>
      <c r="C94" s="2"/>
      <c r="D94" s="2"/>
      <c r="E94" s="2"/>
      <c r="F94" s="2"/>
      <c r="G94" s="2"/>
      <c r="H94" s="2"/>
      <c r="I94" s="2"/>
      <c r="J94" s="2"/>
      <c r="K94" s="2"/>
      <c r="L94" s="2"/>
      <c r="M94" s="2"/>
    </row>
    <row r="95" spans="2:13" x14ac:dyDescent="0.2">
      <c r="B95" s="2"/>
      <c r="C95" s="2"/>
      <c r="D95" s="2"/>
      <c r="E95" s="2"/>
      <c r="F95" s="2"/>
      <c r="G95" s="2"/>
      <c r="H95" s="2"/>
      <c r="I95" s="2"/>
      <c r="J95" s="2"/>
      <c r="K95" s="2"/>
      <c r="L95" s="2"/>
      <c r="M95" s="2"/>
    </row>
    <row r="96" spans="2:13" x14ac:dyDescent="0.2">
      <c r="B96" s="2"/>
      <c r="C96" s="2"/>
      <c r="D96" s="2"/>
      <c r="E96" s="2"/>
      <c r="F96" s="2"/>
      <c r="G96" s="2"/>
      <c r="H96" s="2"/>
      <c r="I96" s="2"/>
      <c r="J96" s="2"/>
      <c r="K96" s="2"/>
      <c r="L96" s="2"/>
      <c r="M96" s="2"/>
    </row>
    <row r="97" spans="2:13" x14ac:dyDescent="0.2">
      <c r="B97" s="2"/>
      <c r="C97" s="2"/>
      <c r="D97" s="2"/>
      <c r="E97" s="2"/>
      <c r="F97" s="2"/>
      <c r="G97" s="2"/>
      <c r="H97" s="2"/>
      <c r="I97" s="2"/>
      <c r="J97" s="2"/>
      <c r="K97" s="2"/>
      <c r="L97" s="2"/>
      <c r="M97" s="2"/>
    </row>
    <row r="98" spans="2:13" x14ac:dyDescent="0.2">
      <c r="B98" s="2"/>
      <c r="C98" s="2"/>
      <c r="D98" s="2"/>
      <c r="E98" s="2"/>
      <c r="F98" s="2"/>
      <c r="G98" s="2"/>
      <c r="H98" s="2"/>
      <c r="I98" s="2"/>
      <c r="J98" s="2"/>
      <c r="K98" s="2"/>
      <c r="L98" s="2"/>
      <c r="M98" s="2"/>
    </row>
  </sheetData>
  <mergeCells count="8">
    <mergeCell ref="B5:M5"/>
    <mergeCell ref="B3:M3"/>
    <mergeCell ref="C8:C9"/>
    <mergeCell ref="B34:M34"/>
    <mergeCell ref="I8:M8"/>
    <mergeCell ref="B7:B9"/>
    <mergeCell ref="C7:M7"/>
    <mergeCell ref="D8:H8"/>
  </mergeCells>
  <phoneticPr fontId="96" type="noConversion"/>
  <conditionalFormatting sqref="C12:M20">
    <cfRule type="expression" dxfId="136" priority="2" stopIfTrue="1">
      <formula>AND(C$20&gt;=500,C$20&lt;=1225)</formula>
    </cfRule>
  </conditionalFormatting>
  <conditionalFormatting sqref="C23:M31">
    <cfRule type="expression" dxfId="135" priority="1" stopIfTrue="1">
      <formula>AND(C$31&gt;=500,C$31&lt;=1225)</formula>
    </cfRule>
  </conditionalFormatting>
  <hyperlinks>
    <hyperlink ref="K1" location="Índice!B44" display="ÍNDIC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AF60"/>
  <sheetViews>
    <sheetView topLeftCell="A6" zoomScaleNormal="100" workbookViewId="0">
      <selection activeCell="A87" sqref="A87"/>
    </sheetView>
  </sheetViews>
  <sheetFormatPr baseColWidth="10" defaultRowHeight="12.75" x14ac:dyDescent="0.2"/>
  <cols>
    <col min="1" max="1" width="2.7109375" style="2" customWidth="1"/>
    <col min="2" max="2" width="14.28515625" style="2" customWidth="1"/>
    <col min="3" max="8" width="11.85546875" style="71" customWidth="1"/>
    <col min="9" max="11" width="11.85546875" style="2" customWidth="1"/>
    <col min="12" max="12" width="11.7109375" style="2" customWidth="1"/>
    <col min="13" max="13" width="10" style="2" customWidth="1"/>
    <col min="14" max="14" width="11.5703125" style="2" customWidth="1"/>
    <col min="15" max="16384" width="11.42578125" style="2"/>
  </cols>
  <sheetData>
    <row r="1" spans="1:15" ht="38.1" customHeight="1" x14ac:dyDescent="0.2">
      <c r="A1" s="764"/>
      <c r="K1" s="763" t="s">
        <v>114</v>
      </c>
    </row>
    <row r="2" spans="1:15" ht="13.5" customHeight="1" x14ac:dyDescent="0.2"/>
    <row r="3" spans="1:15" s="579" customFormat="1" ht="20.25" customHeight="1" thickBot="1" x14ac:dyDescent="0.3">
      <c r="B3" s="1011" t="s">
        <v>339</v>
      </c>
      <c r="C3" s="1011"/>
      <c r="D3" s="1011"/>
      <c r="E3" s="1011"/>
      <c r="F3" s="1011"/>
      <c r="G3" s="1011"/>
      <c r="H3" s="1011"/>
      <c r="I3" s="1011"/>
      <c r="J3" s="1011"/>
      <c r="K3" s="1011"/>
    </row>
    <row r="4" spans="1:15" ht="12.75" customHeight="1" x14ac:dyDescent="0.2">
      <c r="G4" s="77"/>
    </row>
    <row r="5" spans="1:15" ht="35.1" customHeight="1" x14ac:dyDescent="0.2">
      <c r="B5" s="1050" t="s">
        <v>689</v>
      </c>
      <c r="C5" s="1050"/>
      <c r="D5" s="1050"/>
      <c r="E5" s="1050"/>
      <c r="F5" s="1050"/>
      <c r="G5" s="1050"/>
      <c r="H5" s="1050"/>
      <c r="I5" s="1050"/>
      <c r="J5" s="1050"/>
      <c r="K5" s="1050"/>
    </row>
    <row r="6" spans="1:15" ht="12.75" customHeight="1" x14ac:dyDescent="0.2">
      <c r="B6" s="4"/>
      <c r="J6" s="25"/>
    </row>
    <row r="7" spans="1:15" s="519" customFormat="1" ht="12.75" customHeight="1" x14ac:dyDescent="0.2">
      <c r="B7" s="927"/>
      <c r="C7" s="853" t="s">
        <v>266</v>
      </c>
      <c r="D7" s="932"/>
      <c r="E7" s="933"/>
      <c r="F7" s="853" t="s">
        <v>100</v>
      </c>
      <c r="G7" s="932"/>
      <c r="H7" s="933"/>
      <c r="I7" s="929" t="s">
        <v>169</v>
      </c>
      <c r="J7" s="930"/>
      <c r="K7" s="931"/>
    </row>
    <row r="8" spans="1:15" ht="12.75" customHeight="1" x14ac:dyDescent="0.2">
      <c r="B8" s="928"/>
      <c r="C8" s="672" t="s">
        <v>477</v>
      </c>
      <c r="D8" s="672" t="s">
        <v>428</v>
      </c>
      <c r="E8" s="672" t="s">
        <v>305</v>
      </c>
      <c r="F8" s="672" t="s">
        <v>477</v>
      </c>
      <c r="G8" s="672" t="s">
        <v>428</v>
      </c>
      <c r="H8" s="672" t="s">
        <v>305</v>
      </c>
      <c r="I8" s="672" t="s">
        <v>477</v>
      </c>
      <c r="J8" s="672" t="s">
        <v>428</v>
      </c>
      <c r="K8" s="672" t="s">
        <v>305</v>
      </c>
    </row>
    <row r="9" spans="1:15" ht="12.75" customHeight="1" x14ac:dyDescent="0.2">
      <c r="B9" s="232"/>
      <c r="C9" s="229"/>
      <c r="D9" s="229"/>
      <c r="E9" s="229"/>
      <c r="F9" s="229"/>
      <c r="G9" s="229"/>
      <c r="H9" s="229"/>
      <c r="I9" s="229"/>
      <c r="J9" s="229"/>
      <c r="K9" s="229"/>
      <c r="L9" s="6"/>
    </row>
    <row r="10" spans="1:15" ht="12.75" customHeight="1" x14ac:dyDescent="0.2">
      <c r="B10" s="673" t="s">
        <v>416</v>
      </c>
      <c r="C10" s="229"/>
      <c r="D10" s="229"/>
      <c r="E10" s="229"/>
      <c r="F10" s="229"/>
      <c r="G10" s="229"/>
      <c r="H10" s="229"/>
      <c r="I10" s="229"/>
      <c r="J10" s="229"/>
      <c r="K10" s="229"/>
      <c r="L10" s="6"/>
    </row>
    <row r="11" spans="1:15" ht="12.75" customHeight="1" x14ac:dyDescent="0.2">
      <c r="B11" s="327">
        <v>10</v>
      </c>
      <c r="C11" s="144">
        <v>6046.23</v>
      </c>
      <c r="D11" s="144">
        <v>7033.31</v>
      </c>
      <c r="E11" s="144">
        <v>5282.37</v>
      </c>
      <c r="F11" s="360">
        <v>1.752673457921913</v>
      </c>
      <c r="G11" s="360">
        <v>1.8309634711354967</v>
      </c>
      <c r="H11" s="360">
        <v>1.7645294110920928</v>
      </c>
      <c r="I11" s="144">
        <v>24.428400956987936</v>
      </c>
      <c r="J11" s="144">
        <v>25.736087491287243</v>
      </c>
      <c r="K11" s="144">
        <v>24.147203926888452</v>
      </c>
    </row>
    <row r="12" spans="1:15" ht="12.75" customHeight="1" x14ac:dyDescent="0.2">
      <c r="B12" s="327">
        <v>20</v>
      </c>
      <c r="C12" s="144">
        <v>9143.34</v>
      </c>
      <c r="D12" s="144">
        <v>10650.6</v>
      </c>
      <c r="E12" s="144">
        <v>7920.44</v>
      </c>
      <c r="F12" s="360">
        <v>5.2010986438397424</v>
      </c>
      <c r="G12" s="360">
        <v>5.3985919526185988</v>
      </c>
      <c r="H12" s="360">
        <v>5.2599939409618131</v>
      </c>
      <c r="I12" s="144">
        <v>48.063438589214684</v>
      </c>
      <c r="J12" s="144">
        <v>50.146712473141768</v>
      </c>
      <c r="K12" s="144">
        <v>47.834677218403243</v>
      </c>
      <c r="O12" s="674"/>
    </row>
    <row r="13" spans="1:15" ht="12.75" customHeight="1" x14ac:dyDescent="0.2">
      <c r="B13" s="327">
        <v>30</v>
      </c>
      <c r="C13" s="144">
        <v>11995.83</v>
      </c>
      <c r="D13" s="144">
        <v>13804.77</v>
      </c>
      <c r="E13" s="144">
        <v>10402.219999999999</v>
      </c>
      <c r="F13" s="360">
        <v>9.9917912002919209</v>
      </c>
      <c r="G13" s="360">
        <v>10.330856383173924</v>
      </c>
      <c r="H13" s="360">
        <v>10.09456309921373</v>
      </c>
      <c r="I13" s="144">
        <v>66.771684195770689</v>
      </c>
      <c r="J13" s="144">
        <v>69.328083774502659</v>
      </c>
      <c r="K13" s="144">
        <v>66.160034867711062</v>
      </c>
      <c r="O13" s="674"/>
    </row>
    <row r="14" spans="1:15" ht="12.75" customHeight="1" x14ac:dyDescent="0.2">
      <c r="B14" s="327">
        <v>40</v>
      </c>
      <c r="C14" s="144">
        <v>14579.39</v>
      </c>
      <c r="D14" s="144">
        <v>16449</v>
      </c>
      <c r="E14" s="144">
        <v>12718.23</v>
      </c>
      <c r="F14" s="360">
        <v>16.007525551465744</v>
      </c>
      <c r="G14" s="360">
        <v>16.422730450194514</v>
      </c>
      <c r="H14" s="360">
        <v>16.205521683721742</v>
      </c>
      <c r="I14" s="144">
        <v>83.846063918511788</v>
      </c>
      <c r="J14" s="144">
        <v>85.62759795394274</v>
      </c>
      <c r="K14" s="144">
        <v>83.627148519760837</v>
      </c>
      <c r="O14" s="674"/>
    </row>
    <row r="15" spans="1:15" ht="12.75" customHeight="1" x14ac:dyDescent="0.2">
      <c r="B15" s="943">
        <v>50</v>
      </c>
      <c r="C15" s="210">
        <v>17165.009999999998</v>
      </c>
      <c r="D15" s="210">
        <v>19008.919999999998</v>
      </c>
      <c r="E15" s="210">
        <v>15013.705</v>
      </c>
      <c r="F15" s="675">
        <v>23.182262289281354</v>
      </c>
      <c r="G15" s="675">
        <v>23.537112042794227</v>
      </c>
      <c r="H15" s="675">
        <v>23.512907733198261</v>
      </c>
      <c r="I15" s="210">
        <v>100</v>
      </c>
      <c r="J15" s="210">
        <v>100</v>
      </c>
      <c r="K15" s="210">
        <v>100</v>
      </c>
      <c r="L15" s="27"/>
      <c r="M15" s="27"/>
      <c r="N15" s="27"/>
      <c r="O15" s="674"/>
    </row>
    <row r="16" spans="1:15" s="27" customFormat="1" ht="12.75" customHeight="1" x14ac:dyDescent="0.2">
      <c r="B16" s="327">
        <v>60</v>
      </c>
      <c r="C16" s="144">
        <v>20177.509999999998</v>
      </c>
      <c r="D16" s="144">
        <v>22195.71</v>
      </c>
      <c r="E16" s="144">
        <v>17756.46</v>
      </c>
      <c r="F16" s="360">
        <v>31.598756470999433</v>
      </c>
      <c r="G16" s="360">
        <v>31.786285934369076</v>
      </c>
      <c r="H16" s="360">
        <v>32.123513951067778</v>
      </c>
      <c r="I16" s="144">
        <v>117.30735899141203</v>
      </c>
      <c r="J16" s="144">
        <v>115.95068080345216</v>
      </c>
      <c r="K16" s="144">
        <v>117.83428656388496</v>
      </c>
      <c r="L16" s="2"/>
      <c r="M16" s="2"/>
      <c r="N16" s="2"/>
      <c r="O16" s="674"/>
    </row>
    <row r="17" spans="2:20" ht="12.75" customHeight="1" x14ac:dyDescent="0.2">
      <c r="B17" s="327">
        <v>70</v>
      </c>
      <c r="C17" s="144">
        <v>24211.94</v>
      </c>
      <c r="D17" s="144">
        <v>26589.32</v>
      </c>
      <c r="E17" s="144">
        <v>21499.87</v>
      </c>
      <c r="F17" s="360">
        <v>41.58980634398322</v>
      </c>
      <c r="G17" s="360">
        <v>41.535730072113175</v>
      </c>
      <c r="H17" s="360">
        <v>42.425130024940451</v>
      </c>
      <c r="I17" s="144">
        <v>139.25319127494041</v>
      </c>
      <c r="J17" s="144">
        <v>137.03853259551533</v>
      </c>
      <c r="K17" s="144">
        <v>140.97539125650343</v>
      </c>
      <c r="O17" s="674"/>
    </row>
    <row r="18" spans="2:20" ht="12.75" customHeight="1" x14ac:dyDescent="0.2">
      <c r="B18" s="327">
        <v>80</v>
      </c>
      <c r="C18" s="144">
        <v>30277.52</v>
      </c>
      <c r="D18" s="144">
        <v>33363.33</v>
      </c>
      <c r="E18" s="144">
        <v>26851.01</v>
      </c>
      <c r="F18" s="360">
        <v>53.80578180722555</v>
      </c>
      <c r="G18" s="360">
        <v>53.470741409997473</v>
      </c>
      <c r="H18" s="360">
        <v>55.073906154024712</v>
      </c>
      <c r="I18" s="144">
        <v>170.26374499368123</v>
      </c>
      <c r="J18" s="144">
        <v>167.75894267885408</v>
      </c>
      <c r="K18" s="144">
        <v>173.09576972452939</v>
      </c>
      <c r="O18" s="674"/>
    </row>
    <row r="19" spans="2:20" ht="12.75" customHeight="1" x14ac:dyDescent="0.2">
      <c r="B19" s="327">
        <v>90</v>
      </c>
      <c r="C19" s="144">
        <v>41220.239999999998</v>
      </c>
      <c r="D19" s="144">
        <v>45643.74</v>
      </c>
      <c r="E19" s="144">
        <v>36142.21</v>
      </c>
      <c r="F19" s="360">
        <v>69.677407958624073</v>
      </c>
      <c r="G19" s="360">
        <v>69.01889011775782</v>
      </c>
      <c r="H19" s="360">
        <v>71.426208577002456</v>
      </c>
      <c r="I19" s="144">
        <v>221.21544986793114</v>
      </c>
      <c r="J19" s="144">
        <v>218.54532970136606</v>
      </c>
      <c r="K19" s="144">
        <v>223.77772725103495</v>
      </c>
      <c r="O19" s="674"/>
    </row>
    <row r="20" spans="2:20" ht="12.75" customHeight="1" x14ac:dyDescent="0.2">
      <c r="B20" s="333"/>
      <c r="C20" s="144"/>
      <c r="D20" s="144"/>
      <c r="E20" s="144"/>
      <c r="F20" s="676"/>
      <c r="G20" s="676"/>
      <c r="H20" s="676"/>
      <c r="I20" s="677"/>
      <c r="J20" s="677"/>
      <c r="K20" s="677"/>
      <c r="O20" s="674"/>
    </row>
    <row r="21" spans="2:20" ht="12.75" customHeight="1" x14ac:dyDescent="0.2">
      <c r="B21" s="136" t="s">
        <v>460</v>
      </c>
      <c r="C21" s="144">
        <v>13896475</v>
      </c>
      <c r="D21" s="144">
        <v>7389775</v>
      </c>
      <c r="E21" s="144">
        <v>6506700</v>
      </c>
      <c r="F21" s="678" t="s">
        <v>488</v>
      </c>
      <c r="G21" s="678" t="s">
        <v>488</v>
      </c>
      <c r="H21" s="678" t="s">
        <v>488</v>
      </c>
      <c r="I21" s="678" t="s">
        <v>488</v>
      </c>
      <c r="J21" s="678" t="s">
        <v>488</v>
      </c>
      <c r="K21" s="678" t="s">
        <v>488</v>
      </c>
    </row>
    <row r="22" spans="2:20" ht="12.75" customHeight="1" x14ac:dyDescent="0.2">
      <c r="B22" s="148"/>
      <c r="C22" s="227"/>
      <c r="D22" s="227"/>
      <c r="E22" s="227"/>
      <c r="F22" s="148"/>
      <c r="G22" s="148"/>
      <c r="H22" s="148"/>
      <c r="I22" s="148"/>
      <c r="J22" s="147"/>
      <c r="K22" s="233"/>
    </row>
    <row r="23" spans="2:20" ht="12.75" customHeight="1" x14ac:dyDescent="0.2">
      <c r="F23" s="6"/>
      <c r="G23" s="6"/>
      <c r="H23" s="6"/>
      <c r="I23" s="6"/>
      <c r="J23" s="25"/>
      <c r="K23" s="109"/>
    </row>
    <row r="24" spans="2:20" ht="20.100000000000001" customHeight="1" x14ac:dyDescent="0.2">
      <c r="B24" s="1112" t="s">
        <v>653</v>
      </c>
      <c r="C24" s="1112"/>
      <c r="D24" s="1112"/>
      <c r="E24" s="1112"/>
      <c r="F24" s="1112"/>
      <c r="G24" s="1112"/>
      <c r="H24" s="1112"/>
      <c r="I24" s="1112"/>
      <c r="J24" s="1112"/>
      <c r="K24" s="1112"/>
      <c r="L24" s="629"/>
      <c r="M24" s="629"/>
      <c r="N24" s="629"/>
      <c r="O24" s="629"/>
      <c r="P24" s="629"/>
      <c r="Q24" s="629"/>
      <c r="R24" s="629"/>
      <c r="S24" s="629"/>
      <c r="T24" s="629"/>
    </row>
    <row r="25" spans="2:20" ht="12.75" customHeight="1" x14ac:dyDescent="0.2">
      <c r="B25" s="1005" t="s">
        <v>673</v>
      </c>
      <c r="C25" s="919"/>
      <c r="D25" s="919"/>
      <c r="E25" s="919"/>
      <c r="F25" s="919"/>
      <c r="G25" s="919"/>
      <c r="H25" s="919"/>
      <c r="I25" s="919"/>
      <c r="J25" s="919"/>
      <c r="K25" s="919"/>
      <c r="O25" s="859"/>
      <c r="P25" s="859"/>
    </row>
    <row r="26" spans="2:20" ht="12.75" customHeight="1" x14ac:dyDescent="0.2">
      <c r="B26" s="919"/>
      <c r="C26" s="919"/>
      <c r="D26" s="919"/>
      <c r="E26" s="919"/>
      <c r="F26" s="919"/>
      <c r="G26" s="919"/>
      <c r="H26" s="919"/>
      <c r="I26" s="919"/>
      <c r="J26" s="919"/>
      <c r="K26" s="919"/>
      <c r="O26" s="859"/>
      <c r="P26" s="859"/>
    </row>
    <row r="27" spans="2:20" ht="12.75" customHeight="1" x14ac:dyDescent="0.2">
      <c r="B27" s="1003" t="s">
        <v>573</v>
      </c>
      <c r="C27" s="879"/>
      <c r="D27" s="879"/>
      <c r="E27" s="879"/>
      <c r="F27" s="879"/>
      <c r="G27" s="879"/>
      <c r="H27" s="879"/>
      <c r="I27" s="879"/>
      <c r="J27" s="879"/>
      <c r="K27" s="879"/>
      <c r="L27" s="860"/>
      <c r="M27" s="860"/>
      <c r="N27" s="860"/>
    </row>
    <row r="28" spans="2:20" ht="12.75" customHeight="1" x14ac:dyDescent="0.2"/>
    <row r="29" spans="2:20" ht="12.75" customHeight="1" x14ac:dyDescent="0.2"/>
    <row r="30" spans="2:20" ht="12.75" customHeight="1" x14ac:dyDescent="0.2"/>
    <row r="31" spans="2:20" ht="12.75" customHeight="1" x14ac:dyDescent="0.2">
      <c r="H31" s="763" t="s">
        <v>114</v>
      </c>
    </row>
    <row r="32" spans="2:2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3:32" ht="12.75" customHeight="1" x14ac:dyDescent="0.2"/>
    <row r="50" spans="3:32" ht="12.75" customHeight="1" x14ac:dyDescent="0.2"/>
    <row r="51" spans="3:32" ht="12.75" customHeight="1" x14ac:dyDescent="0.2"/>
    <row r="52" spans="3:32" ht="12.75" customHeight="1" x14ac:dyDescent="0.2"/>
    <row r="53" spans="3:32" ht="12.75" customHeight="1" x14ac:dyDescent="0.2"/>
    <row r="54" spans="3:32" ht="12.75" customHeight="1" x14ac:dyDescent="0.2"/>
    <row r="55" spans="3:32" ht="12.75" customHeight="1" x14ac:dyDescent="0.2"/>
    <row r="56" spans="3:32" ht="12.75" customHeight="1" x14ac:dyDescent="0.2"/>
    <row r="57" spans="3:32" ht="12.75" customHeight="1" x14ac:dyDescent="0.2"/>
    <row r="58" spans="3:32" ht="12.75" customHeight="1" x14ac:dyDescent="0.2"/>
    <row r="59" spans="3:32" ht="12.75" customHeight="1" x14ac:dyDescent="0.2">
      <c r="C59" s="2"/>
      <c r="D59" s="2"/>
      <c r="E59" s="2"/>
      <c r="F59" s="2"/>
      <c r="G59" s="2"/>
      <c r="H59" s="2"/>
      <c r="AC59" s="592"/>
      <c r="AD59" s="597" t="s">
        <v>478</v>
      </c>
      <c r="AE59" s="597" t="s">
        <v>449</v>
      </c>
      <c r="AF59" s="597" t="s">
        <v>450</v>
      </c>
    </row>
    <row r="60" spans="3:32" x14ac:dyDescent="0.2">
      <c r="C60" s="2"/>
      <c r="D60" s="2"/>
      <c r="E60" s="2"/>
      <c r="F60" s="2"/>
      <c r="G60" s="2"/>
      <c r="H60" s="2"/>
      <c r="AC60" s="592" t="s">
        <v>417</v>
      </c>
      <c r="AD60" s="594">
        <v>13896475</v>
      </c>
      <c r="AE60" s="594">
        <v>7389775</v>
      </c>
      <c r="AF60" s="594">
        <v>6506700</v>
      </c>
    </row>
  </sheetData>
  <mergeCells count="3">
    <mergeCell ref="B3:K3"/>
    <mergeCell ref="B24:K24"/>
    <mergeCell ref="B5:K5"/>
  </mergeCells>
  <phoneticPr fontId="34" type="noConversion"/>
  <conditionalFormatting sqref="C11:E21 F11:K19">
    <cfRule type="expression" dxfId="134" priority="1" stopIfTrue="1">
      <formula>AND(C$21&gt;=500,C$21&lt;=1225)</formula>
    </cfRule>
  </conditionalFormatting>
  <hyperlinks>
    <hyperlink ref="K1" location="Índice!B45" display="ÍNDICE"/>
    <hyperlink ref="H31" location="Índice!A45" display="ÍNDICE"/>
  </hyperlinks>
  <pageMargins left="0.78740157480314965" right="0.78740157480314965" top="0.98425196850393704" bottom="0.98425196850393704" header="0" footer="0"/>
  <pageSetup paperSize="9" scale="48" orientation="landscape" verticalDpi="2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1:AL65494"/>
  <sheetViews>
    <sheetView zoomScaleNormal="100" workbookViewId="0">
      <selection activeCell="A87" sqref="A87"/>
    </sheetView>
  </sheetViews>
  <sheetFormatPr baseColWidth="10" defaultRowHeight="12.75" x14ac:dyDescent="0.2"/>
  <cols>
    <col min="1" max="1" width="2.7109375" style="2" customWidth="1"/>
    <col min="2" max="2" width="46.28515625" style="2" customWidth="1"/>
    <col min="3" max="3" width="12.5703125" style="71" customWidth="1"/>
    <col min="4" max="8" width="10.28515625" style="71" customWidth="1"/>
    <col min="9" max="13" width="10.28515625" style="2" customWidth="1"/>
    <col min="14" max="14" width="11.5703125" style="2" customWidth="1"/>
    <col min="15" max="16384" width="11.42578125" style="2"/>
  </cols>
  <sheetData>
    <row r="1" spans="2:14" ht="38.1" customHeight="1" x14ac:dyDescent="0.2">
      <c r="B1" s="29"/>
      <c r="L1" s="763" t="s">
        <v>114</v>
      </c>
      <c r="N1" s="6"/>
    </row>
    <row r="2" spans="2:14" ht="13.5" customHeight="1" x14ac:dyDescent="0.2">
      <c r="B2" s="29"/>
      <c r="M2" s="6"/>
    </row>
    <row r="3" spans="2:14" s="579" customFormat="1" ht="20.25" customHeight="1" thickBot="1" x14ac:dyDescent="0.3">
      <c r="B3" s="1011" t="s">
        <v>339</v>
      </c>
      <c r="C3" s="1011"/>
      <c r="D3" s="1011"/>
      <c r="E3" s="1011"/>
      <c r="F3" s="1011"/>
      <c r="G3" s="1011"/>
      <c r="H3" s="1011"/>
      <c r="I3" s="1011"/>
      <c r="J3" s="1011"/>
      <c r="K3" s="1011"/>
      <c r="L3" s="1011"/>
      <c r="M3" s="1011"/>
    </row>
    <row r="4" spans="2:14" ht="12.75" customHeight="1" x14ac:dyDescent="0.2">
      <c r="G4" s="77"/>
    </row>
    <row r="5" spans="2:14" ht="17.100000000000001" customHeight="1" x14ac:dyDescent="0.2">
      <c r="B5" s="1050" t="s">
        <v>690</v>
      </c>
      <c r="C5" s="1050"/>
      <c r="D5" s="1050"/>
      <c r="E5" s="1050"/>
      <c r="F5" s="1050"/>
      <c r="G5" s="1050"/>
      <c r="H5" s="1050"/>
      <c r="I5" s="1050"/>
      <c r="J5" s="1050"/>
      <c r="K5" s="1050"/>
      <c r="L5" s="1050"/>
      <c r="M5" s="1050"/>
    </row>
    <row r="6" spans="2:14" ht="12.75" customHeight="1" x14ac:dyDescent="0.2">
      <c r="B6" s="234"/>
      <c r="E6" s="75"/>
      <c r="F6" s="112"/>
      <c r="G6" s="367"/>
      <c r="I6" s="71"/>
      <c r="J6" s="71"/>
      <c r="K6" s="71"/>
      <c r="L6" s="71"/>
      <c r="M6" s="71"/>
    </row>
    <row r="7" spans="2:14" s="26" customFormat="1" ht="12.75" customHeight="1" x14ac:dyDescent="0.2">
      <c r="B7" s="1122"/>
      <c r="C7" s="1119" t="s">
        <v>61</v>
      </c>
      <c r="D7" s="1120"/>
      <c r="E7" s="1120"/>
      <c r="F7" s="1120"/>
      <c r="G7" s="1120"/>
      <c r="H7" s="1120"/>
      <c r="I7" s="1120"/>
      <c r="J7" s="1120"/>
      <c r="K7" s="1120"/>
      <c r="L7" s="1120"/>
      <c r="M7" s="1121"/>
    </row>
    <row r="8" spans="2:14" s="26" customFormat="1" ht="12.75" customHeight="1" x14ac:dyDescent="0.2">
      <c r="B8" s="1123"/>
      <c r="C8" s="1084" t="s">
        <v>477</v>
      </c>
      <c r="D8" s="1119" t="s">
        <v>428</v>
      </c>
      <c r="E8" s="1120"/>
      <c r="F8" s="1120"/>
      <c r="G8" s="1120"/>
      <c r="H8" s="1121"/>
      <c r="I8" s="1119" t="s">
        <v>305</v>
      </c>
      <c r="J8" s="1120"/>
      <c r="K8" s="1120"/>
      <c r="L8" s="1120"/>
      <c r="M8" s="1121"/>
    </row>
    <row r="9" spans="2:14" s="26" customFormat="1" ht="12.75" customHeight="1" x14ac:dyDescent="0.2">
      <c r="B9" s="1124"/>
      <c r="C9" s="1085"/>
      <c r="D9" s="671" t="s">
        <v>477</v>
      </c>
      <c r="E9" s="671" t="s">
        <v>479</v>
      </c>
      <c r="F9" s="671" t="s">
        <v>480</v>
      </c>
      <c r="G9" s="671" t="s">
        <v>481</v>
      </c>
      <c r="H9" s="671" t="s">
        <v>463</v>
      </c>
      <c r="I9" s="671" t="s">
        <v>477</v>
      </c>
      <c r="J9" s="671" t="s">
        <v>479</v>
      </c>
      <c r="K9" s="671" t="s">
        <v>480</v>
      </c>
      <c r="L9" s="671" t="s">
        <v>481</v>
      </c>
      <c r="M9" s="671" t="s">
        <v>463</v>
      </c>
    </row>
    <row r="10" spans="2:14" s="26" customFormat="1" ht="12.75" customHeight="1" x14ac:dyDescent="0.2">
      <c r="B10" s="573"/>
      <c r="C10" s="574"/>
      <c r="D10" s="574"/>
      <c r="E10" s="574"/>
      <c r="F10" s="574"/>
      <c r="G10" s="574"/>
      <c r="H10" s="574"/>
      <c r="I10" s="574"/>
      <c r="J10" s="574"/>
      <c r="K10" s="574"/>
      <c r="L10" s="574"/>
      <c r="M10" s="574"/>
    </row>
    <row r="11" spans="2:14" s="6" customFormat="1" ht="12.75" customHeight="1" x14ac:dyDescent="0.2">
      <c r="B11" s="575" t="s">
        <v>24</v>
      </c>
      <c r="C11" s="575"/>
      <c r="D11" s="575"/>
      <c r="E11" s="575"/>
      <c r="F11" s="575"/>
      <c r="G11" s="575"/>
      <c r="H11" s="575"/>
      <c r="I11" s="575"/>
      <c r="J11" s="575"/>
      <c r="K11" s="575"/>
      <c r="L11" s="575"/>
      <c r="M11" s="575"/>
    </row>
    <row r="12" spans="2:14" ht="12.75" customHeight="1" x14ac:dyDescent="0.2">
      <c r="B12" s="351" t="s">
        <v>313</v>
      </c>
      <c r="C12" s="230">
        <v>5368.23</v>
      </c>
      <c r="D12" s="230">
        <v>6257.67</v>
      </c>
      <c r="E12" s="230">
        <v>2035.76</v>
      </c>
      <c r="F12" s="230">
        <v>8508.24</v>
      </c>
      <c r="G12" s="230">
        <v>9834.49</v>
      </c>
      <c r="H12" s="230">
        <v>779.67</v>
      </c>
      <c r="I12" s="230">
        <v>4606.9399999999996</v>
      </c>
      <c r="J12" s="230">
        <v>1825.42</v>
      </c>
      <c r="K12" s="230">
        <v>6160.1</v>
      </c>
      <c r="L12" s="230">
        <v>6584.06</v>
      </c>
      <c r="M12" s="230">
        <v>473.89</v>
      </c>
    </row>
    <row r="13" spans="2:14" ht="12.75" customHeight="1" x14ac:dyDescent="0.2">
      <c r="B13" s="351" t="s">
        <v>315</v>
      </c>
      <c r="C13" s="230">
        <v>13610.53</v>
      </c>
      <c r="D13" s="230">
        <v>15470.14</v>
      </c>
      <c r="E13" s="230">
        <v>6492.24</v>
      </c>
      <c r="F13" s="230">
        <v>16591.759999999998</v>
      </c>
      <c r="G13" s="230">
        <v>19297.87</v>
      </c>
      <c r="H13" s="230">
        <v>3383.46</v>
      </c>
      <c r="I13" s="230">
        <v>11784.95</v>
      </c>
      <c r="J13" s="230">
        <v>5766.18</v>
      </c>
      <c r="K13" s="230">
        <v>12939.49</v>
      </c>
      <c r="L13" s="230">
        <v>14727.1</v>
      </c>
      <c r="M13" s="230">
        <v>1353.23</v>
      </c>
    </row>
    <row r="14" spans="2:14" ht="12.75" customHeight="1" x14ac:dyDescent="0.2">
      <c r="B14" s="351" t="s">
        <v>314</v>
      </c>
      <c r="C14" s="230">
        <v>23036.54</v>
      </c>
      <c r="D14" s="230">
        <v>25191.78</v>
      </c>
      <c r="E14" s="230">
        <v>13650.09</v>
      </c>
      <c r="F14" s="230">
        <v>25502.54</v>
      </c>
      <c r="G14" s="230">
        <v>31925.200000000001</v>
      </c>
      <c r="H14" s="230">
        <v>14051.97</v>
      </c>
      <c r="I14" s="230">
        <v>20546.099999999999</v>
      </c>
      <c r="J14" s="230">
        <v>11843.54</v>
      </c>
      <c r="K14" s="230">
        <v>21129.64</v>
      </c>
      <c r="L14" s="230">
        <v>24895.58</v>
      </c>
      <c r="M14" s="230">
        <v>8571.4500000000007</v>
      </c>
    </row>
    <row r="15" spans="2:14" ht="12.75" customHeight="1" x14ac:dyDescent="0.2">
      <c r="B15" s="351"/>
      <c r="C15" s="230"/>
      <c r="D15" s="230"/>
      <c r="E15" s="230"/>
      <c r="F15" s="230"/>
      <c r="G15" s="230"/>
      <c r="H15" s="230"/>
      <c r="I15" s="230"/>
      <c r="J15" s="230"/>
      <c r="K15" s="230"/>
      <c r="L15" s="230"/>
      <c r="M15" s="230"/>
    </row>
    <row r="16" spans="2:14" ht="12.75" customHeight="1" x14ac:dyDescent="0.2">
      <c r="B16" s="351" t="s">
        <v>26</v>
      </c>
      <c r="C16" s="230">
        <v>17540.22</v>
      </c>
      <c r="D16" s="230">
        <v>19705</v>
      </c>
      <c r="E16" s="230">
        <v>8936.25</v>
      </c>
      <c r="F16" s="230">
        <v>19768.38</v>
      </c>
      <c r="G16" s="230">
        <v>25280.07</v>
      </c>
      <c r="H16" s="230">
        <v>15310.6</v>
      </c>
      <c r="I16" s="230">
        <v>15086.22</v>
      </c>
      <c r="J16" s="230">
        <v>7970</v>
      </c>
      <c r="K16" s="230">
        <v>15760.09</v>
      </c>
      <c r="L16" s="230">
        <v>18554.64</v>
      </c>
      <c r="M16" s="230">
        <v>6910.69</v>
      </c>
    </row>
    <row r="17" spans="2:14" ht="12.75" customHeight="1" x14ac:dyDescent="0.2">
      <c r="B17" s="370"/>
      <c r="C17" s="230"/>
      <c r="D17" s="230"/>
      <c r="E17" s="230"/>
      <c r="F17" s="230"/>
      <c r="G17" s="230"/>
      <c r="H17" s="230"/>
      <c r="I17" s="230"/>
      <c r="J17" s="230"/>
      <c r="K17" s="230"/>
      <c r="L17" s="230"/>
      <c r="M17" s="230"/>
    </row>
    <row r="18" spans="2:14" ht="12.75" customHeight="1" x14ac:dyDescent="0.2">
      <c r="B18" s="351" t="s">
        <v>370</v>
      </c>
      <c r="C18" s="231">
        <v>100</v>
      </c>
      <c r="D18" s="231">
        <v>112.3418064311622</v>
      </c>
      <c r="E18" s="231">
        <v>50.947194504971996</v>
      </c>
      <c r="F18" s="231">
        <v>112.70314739495855</v>
      </c>
      <c r="G18" s="231">
        <v>144.12629944208226</v>
      </c>
      <c r="H18" s="231">
        <v>87.288528878201063</v>
      </c>
      <c r="I18" s="231">
        <v>86.00929748885703</v>
      </c>
      <c r="J18" s="231">
        <v>45.43842665599405</v>
      </c>
      <c r="K18" s="231">
        <v>89.85115352030931</v>
      </c>
      <c r="L18" s="231">
        <v>105.78339382288249</v>
      </c>
      <c r="M18" s="231">
        <v>39.399106738684004</v>
      </c>
    </row>
    <row r="19" spans="2:14" ht="12.75" customHeight="1" x14ac:dyDescent="0.2">
      <c r="B19" s="370"/>
      <c r="C19" s="230"/>
      <c r="D19" s="230"/>
      <c r="E19" s="230"/>
      <c r="F19" s="230"/>
      <c r="G19" s="230"/>
      <c r="H19" s="230"/>
      <c r="I19" s="230"/>
      <c r="J19" s="230"/>
      <c r="K19" s="230"/>
      <c r="L19" s="230"/>
      <c r="M19" s="230"/>
    </row>
    <row r="20" spans="2:14" ht="12.75" customHeight="1" x14ac:dyDescent="0.2">
      <c r="B20" s="351" t="s">
        <v>542</v>
      </c>
      <c r="C20" s="230">
        <v>16273300</v>
      </c>
      <c r="D20" s="230">
        <v>8646150</v>
      </c>
      <c r="E20" s="230">
        <v>1648800</v>
      </c>
      <c r="F20" s="230">
        <v>3592350</v>
      </c>
      <c r="G20" s="230">
        <v>3259025</v>
      </c>
      <c r="H20" s="230">
        <v>145975</v>
      </c>
      <c r="I20" s="230">
        <v>7627150</v>
      </c>
      <c r="J20" s="230">
        <v>1509725</v>
      </c>
      <c r="K20" s="230">
        <v>3261750</v>
      </c>
      <c r="L20" s="230">
        <v>2738950</v>
      </c>
      <c r="M20" s="230">
        <v>116725</v>
      </c>
    </row>
    <row r="21" spans="2:14" ht="12.75" customHeight="1" x14ac:dyDescent="0.2">
      <c r="B21" s="716"/>
      <c r="C21" s="81"/>
      <c r="D21" s="81"/>
      <c r="E21" s="81"/>
      <c r="F21" s="81"/>
      <c r="G21" s="81"/>
      <c r="H21" s="81"/>
      <c r="I21" s="81"/>
      <c r="J21" s="81"/>
      <c r="K21" s="81"/>
      <c r="L21" s="81"/>
      <c r="M21" s="81"/>
    </row>
    <row r="22" spans="2:14" ht="12.75" customHeight="1" x14ac:dyDescent="0.2">
      <c r="B22" s="575" t="s">
        <v>25</v>
      </c>
      <c r="C22" s="575"/>
      <c r="D22" s="575"/>
      <c r="E22" s="575"/>
      <c r="F22" s="575"/>
      <c r="G22" s="575"/>
      <c r="H22" s="575"/>
      <c r="I22" s="575"/>
      <c r="J22" s="575"/>
      <c r="K22" s="575"/>
      <c r="L22" s="575"/>
      <c r="M22" s="575"/>
      <c r="N22" s="6"/>
    </row>
    <row r="23" spans="2:14" s="26" customFormat="1" ht="12.75" customHeight="1" x14ac:dyDescent="0.2">
      <c r="B23" s="351" t="s">
        <v>313</v>
      </c>
      <c r="C23" s="230">
        <v>7647.59</v>
      </c>
      <c r="D23" s="230">
        <v>8847.09</v>
      </c>
      <c r="E23" s="230">
        <v>2441.04</v>
      </c>
      <c r="F23" s="230">
        <v>10508.49</v>
      </c>
      <c r="G23" s="230">
        <v>13291.05</v>
      </c>
      <c r="H23" s="230">
        <v>18654.14</v>
      </c>
      <c r="I23" s="230">
        <v>6665.84</v>
      </c>
      <c r="J23" s="230">
        <v>2360</v>
      </c>
      <c r="K23" s="230">
        <v>8060.6</v>
      </c>
      <c r="L23" s="230">
        <v>8738.41</v>
      </c>
      <c r="M23" s="230">
        <v>13237.75</v>
      </c>
      <c r="N23" s="2"/>
    </row>
    <row r="24" spans="2:14" s="26" customFormat="1" ht="12.75" customHeight="1" x14ac:dyDescent="0.2">
      <c r="B24" s="351" t="s">
        <v>315</v>
      </c>
      <c r="C24" s="230">
        <v>15368.32</v>
      </c>
      <c r="D24" s="230">
        <v>17229.59</v>
      </c>
      <c r="E24" s="230">
        <v>7510.35</v>
      </c>
      <c r="F24" s="230">
        <v>17691.060000000001</v>
      </c>
      <c r="G24" s="230">
        <v>21494.1</v>
      </c>
      <c r="H24" s="230">
        <v>28989.439999999999</v>
      </c>
      <c r="I24" s="230">
        <v>13401.04</v>
      </c>
      <c r="J24" s="230">
        <v>6872.88</v>
      </c>
      <c r="K24" s="230">
        <v>14203.12</v>
      </c>
      <c r="L24" s="230">
        <v>16302.28</v>
      </c>
      <c r="M24" s="230">
        <v>22075.96</v>
      </c>
      <c r="N24" s="2"/>
    </row>
    <row r="25" spans="2:14" s="26" customFormat="1" ht="12.75" customHeight="1" x14ac:dyDescent="0.2">
      <c r="B25" s="351" t="s">
        <v>314</v>
      </c>
      <c r="C25" s="230">
        <v>25083.86</v>
      </c>
      <c r="D25" s="230">
        <v>27577.42</v>
      </c>
      <c r="E25" s="230">
        <v>14491.26</v>
      </c>
      <c r="F25" s="230">
        <v>26887.78</v>
      </c>
      <c r="G25" s="230">
        <v>34937.919999999998</v>
      </c>
      <c r="H25" s="230">
        <v>39139.1</v>
      </c>
      <c r="I25" s="230">
        <v>22290.52</v>
      </c>
      <c r="J25" s="230">
        <v>12703.96</v>
      </c>
      <c r="K25" s="230">
        <v>22509.46</v>
      </c>
      <c r="L25" s="230">
        <v>26696.1</v>
      </c>
      <c r="M25" s="230">
        <v>34112.839999999997</v>
      </c>
      <c r="N25" s="2"/>
    </row>
    <row r="26" spans="2:14" s="26" customFormat="1" ht="12.75" customHeight="1" x14ac:dyDescent="0.2">
      <c r="B26" s="351"/>
      <c r="C26" s="230"/>
      <c r="D26" s="230"/>
      <c r="E26" s="230"/>
      <c r="F26" s="230"/>
      <c r="G26" s="230"/>
      <c r="H26" s="230"/>
      <c r="I26" s="230"/>
      <c r="J26" s="230"/>
      <c r="K26" s="230"/>
      <c r="L26" s="230"/>
      <c r="M26" s="230"/>
      <c r="N26" s="2"/>
    </row>
    <row r="27" spans="2:14" s="6" customFormat="1" ht="12.75" customHeight="1" x14ac:dyDescent="0.2">
      <c r="B27" s="351" t="s">
        <v>26</v>
      </c>
      <c r="C27" s="230">
        <v>19762.32</v>
      </c>
      <c r="D27" s="230">
        <v>22237.42</v>
      </c>
      <c r="E27" s="230">
        <v>9671.43</v>
      </c>
      <c r="F27" s="230">
        <v>21461.62</v>
      </c>
      <c r="G27" s="230">
        <v>28731.32</v>
      </c>
      <c r="H27" s="230">
        <v>38281.08</v>
      </c>
      <c r="I27" s="230">
        <v>16956.53</v>
      </c>
      <c r="J27" s="230">
        <v>8727.31</v>
      </c>
      <c r="K27" s="230">
        <v>17362.349999999999</v>
      </c>
      <c r="L27" s="230">
        <v>20672.580000000002</v>
      </c>
      <c r="M27" s="230">
        <v>24856.43</v>
      </c>
      <c r="N27" s="2"/>
    </row>
    <row r="28" spans="2:14" ht="12.75" customHeight="1" x14ac:dyDescent="0.2">
      <c r="B28" s="370"/>
      <c r="C28" s="230"/>
      <c r="D28" s="230"/>
      <c r="E28" s="230"/>
      <c r="F28" s="230"/>
      <c r="G28" s="230"/>
      <c r="H28" s="230"/>
      <c r="I28" s="230"/>
      <c r="J28" s="230"/>
      <c r="K28" s="230"/>
      <c r="L28" s="230"/>
      <c r="M28" s="230"/>
    </row>
    <row r="29" spans="2:14" ht="12.75" customHeight="1" x14ac:dyDescent="0.2">
      <c r="B29" s="351" t="s">
        <v>369</v>
      </c>
      <c r="C29" s="231">
        <v>100</v>
      </c>
      <c r="D29" s="231">
        <v>112.5243392476187</v>
      </c>
      <c r="E29" s="231">
        <v>48.938737961939694</v>
      </c>
      <c r="F29" s="231">
        <v>108.59868679385821</v>
      </c>
      <c r="G29" s="231">
        <v>145.38434758672059</v>
      </c>
      <c r="H29" s="231">
        <v>193.70741896700389</v>
      </c>
      <c r="I29" s="231">
        <v>85.802324828259032</v>
      </c>
      <c r="J29" s="231">
        <v>44.161363645563881</v>
      </c>
      <c r="K29" s="231">
        <v>87.855828667889185</v>
      </c>
      <c r="L29" s="231">
        <v>104.6060381574633</v>
      </c>
      <c r="M29" s="231">
        <v>125.7768824712888</v>
      </c>
    </row>
    <row r="30" spans="2:14" ht="12.75" customHeight="1" x14ac:dyDescent="0.2">
      <c r="B30" s="370"/>
      <c r="C30" s="230"/>
      <c r="D30" s="230"/>
      <c r="E30" s="230"/>
      <c r="F30" s="230"/>
      <c r="G30" s="230"/>
      <c r="H30" s="230"/>
      <c r="I30" s="230"/>
      <c r="J30" s="230"/>
      <c r="K30" s="230"/>
      <c r="L30" s="230"/>
      <c r="M30" s="230"/>
    </row>
    <row r="31" spans="2:14" ht="12.75" customHeight="1" x14ac:dyDescent="0.2">
      <c r="B31" s="351" t="s">
        <v>460</v>
      </c>
      <c r="C31" s="230">
        <v>16273300</v>
      </c>
      <c r="D31" s="230">
        <v>8646150</v>
      </c>
      <c r="E31" s="230">
        <v>1648800</v>
      </c>
      <c r="F31" s="230">
        <v>3592350</v>
      </c>
      <c r="G31" s="230">
        <v>3259025</v>
      </c>
      <c r="H31" s="230">
        <v>145975</v>
      </c>
      <c r="I31" s="230">
        <v>7627150</v>
      </c>
      <c r="J31" s="230">
        <v>1509725</v>
      </c>
      <c r="K31" s="230">
        <v>3261750</v>
      </c>
      <c r="L31" s="230">
        <v>2738950</v>
      </c>
      <c r="M31" s="230">
        <v>116725</v>
      </c>
    </row>
    <row r="32" spans="2:14" ht="12.75" customHeight="1" x14ac:dyDescent="0.2">
      <c r="B32" s="227"/>
      <c r="C32" s="156"/>
      <c r="D32" s="156"/>
      <c r="E32" s="156"/>
      <c r="F32" s="156"/>
      <c r="G32" s="156"/>
      <c r="H32" s="156"/>
      <c r="I32" s="156"/>
      <c r="J32" s="156"/>
      <c r="K32" s="156"/>
      <c r="L32" s="156"/>
      <c r="M32" s="156"/>
    </row>
    <row r="33" spans="2:38" ht="12.75" customHeight="1" x14ac:dyDescent="0.2">
      <c r="B33" s="56"/>
      <c r="C33" s="81"/>
      <c r="D33" s="81"/>
      <c r="E33" s="81"/>
      <c r="F33" s="81"/>
      <c r="G33" s="81"/>
      <c r="H33" s="81"/>
      <c r="I33" s="81"/>
      <c r="J33" s="81"/>
      <c r="K33" s="81"/>
      <c r="L33" s="81"/>
      <c r="M33" s="81"/>
    </row>
    <row r="34" spans="2:38" ht="12.75" customHeight="1" x14ac:dyDescent="0.2">
      <c r="B34" s="1112" t="s">
        <v>653</v>
      </c>
      <c r="C34" s="1112"/>
      <c r="D34" s="1112"/>
      <c r="E34" s="1112"/>
      <c r="F34" s="1112"/>
      <c r="G34" s="1112"/>
      <c r="H34" s="1112"/>
      <c r="I34" s="1112"/>
      <c r="J34" s="1112"/>
      <c r="K34" s="1112"/>
      <c r="L34" s="1112"/>
      <c r="M34" s="1112"/>
      <c r="N34" s="629"/>
      <c r="O34" s="629"/>
      <c r="P34" s="629"/>
      <c r="Q34" s="629"/>
      <c r="R34" s="629"/>
      <c r="S34" s="629"/>
      <c r="T34" s="629"/>
    </row>
    <row r="35" spans="2:38" ht="12.75" customHeight="1" x14ac:dyDescent="0.2">
      <c r="B35" s="926" t="s">
        <v>671</v>
      </c>
      <c r="C35" s="926"/>
      <c r="D35" s="926"/>
      <c r="E35" s="926"/>
      <c r="F35" s="926"/>
      <c r="G35" s="926"/>
      <c r="H35" s="926"/>
      <c r="I35" s="926"/>
      <c r="J35" s="926"/>
      <c r="K35" s="926"/>
      <c r="L35" s="926"/>
      <c r="M35" s="926"/>
      <c r="N35" s="6"/>
    </row>
    <row r="36" spans="2:38" ht="12.75" customHeight="1" x14ac:dyDescent="0.2">
      <c r="B36" s="926" t="s">
        <v>672</v>
      </c>
      <c r="C36" s="926"/>
      <c r="D36" s="926"/>
      <c r="E36" s="926"/>
      <c r="F36" s="926"/>
      <c r="G36" s="926"/>
      <c r="H36" s="926"/>
      <c r="I36" s="926"/>
      <c r="J36" s="926"/>
      <c r="K36" s="926"/>
      <c r="L36" s="926"/>
      <c r="M36" s="926"/>
      <c r="N36" s="6"/>
    </row>
    <row r="37" spans="2:38" ht="12.75" customHeight="1" x14ac:dyDescent="0.2">
      <c r="N37" s="6"/>
    </row>
    <row r="38" spans="2:38" ht="12.75" customHeight="1" x14ac:dyDescent="0.2">
      <c r="B38" s="1004" t="s">
        <v>573</v>
      </c>
      <c r="C38" s="925"/>
      <c r="D38" s="925"/>
      <c r="E38" s="925"/>
      <c r="F38" s="925"/>
      <c r="G38" s="925"/>
      <c r="H38" s="925"/>
      <c r="I38" s="925"/>
      <c r="J38" s="925"/>
      <c r="K38" s="925"/>
      <c r="L38" s="925"/>
      <c r="M38" s="925"/>
      <c r="N38" s="652"/>
    </row>
    <row r="39" spans="2:38" ht="12.75" customHeight="1" x14ac:dyDescent="0.2">
      <c r="B39" s="56"/>
      <c r="C39" s="81"/>
      <c r="D39" s="81"/>
      <c r="E39" s="81"/>
      <c r="F39" s="81"/>
      <c r="G39" s="81"/>
      <c r="H39" s="81"/>
      <c r="I39" s="81"/>
      <c r="J39" s="81"/>
      <c r="K39" s="81"/>
      <c r="L39" s="81"/>
      <c r="M39" s="81"/>
    </row>
    <row r="40" spans="2:38" ht="12.75" customHeight="1" x14ac:dyDescent="0.2">
      <c r="B40" s="56"/>
      <c r="N40" s="549"/>
      <c r="AB40" s="683"/>
      <c r="AC40" s="683"/>
      <c r="AD40" s="683"/>
      <c r="AE40" s="683"/>
      <c r="AF40" s="683"/>
      <c r="AG40" s="683"/>
      <c r="AH40" s="683"/>
      <c r="AI40" s="552"/>
      <c r="AJ40" s="552"/>
      <c r="AK40" s="552"/>
      <c r="AL40" s="552"/>
    </row>
    <row r="41" spans="2:38" s="36" customFormat="1" ht="12.75" customHeight="1" x14ac:dyDescent="0.2">
      <c r="B41" s="684"/>
      <c r="N41" s="684"/>
      <c r="AB41" s="685"/>
      <c r="AC41" s="685" t="s">
        <v>69</v>
      </c>
      <c r="AD41" s="685"/>
      <c r="AE41" s="685"/>
      <c r="AF41" s="685"/>
      <c r="AG41" s="685"/>
      <c r="AH41" s="686" t="s">
        <v>70</v>
      </c>
      <c r="AI41" s="685"/>
      <c r="AJ41" s="685"/>
      <c r="AK41" s="685"/>
      <c r="AL41" s="685"/>
    </row>
    <row r="42" spans="2:38" s="36" customFormat="1" ht="12.75" customHeight="1" x14ac:dyDescent="0.2">
      <c r="B42" s="684"/>
      <c r="N42" s="684"/>
      <c r="AB42" s="685" t="s">
        <v>477</v>
      </c>
      <c r="AC42" s="685" t="s">
        <v>477</v>
      </c>
      <c r="AD42" s="685" t="s">
        <v>101</v>
      </c>
      <c r="AE42" s="685" t="s">
        <v>102</v>
      </c>
      <c r="AF42" s="685" t="s">
        <v>103</v>
      </c>
      <c r="AG42" s="685" t="s">
        <v>131</v>
      </c>
      <c r="AH42" s="686" t="s">
        <v>477</v>
      </c>
      <c r="AI42" s="685" t="s">
        <v>101</v>
      </c>
      <c r="AJ42" s="685" t="s">
        <v>102</v>
      </c>
      <c r="AK42" s="685" t="s">
        <v>103</v>
      </c>
      <c r="AL42" s="685" t="s">
        <v>131</v>
      </c>
    </row>
    <row r="43" spans="2:38" s="36" customFormat="1" ht="12.75" customHeight="1" x14ac:dyDescent="0.2">
      <c r="B43" s="684"/>
      <c r="N43" s="684"/>
      <c r="AB43" s="685"/>
      <c r="AC43" s="685"/>
      <c r="AD43" s="685"/>
      <c r="AE43" s="685"/>
      <c r="AF43" s="685"/>
      <c r="AG43" s="685"/>
      <c r="AH43" s="686"/>
      <c r="AI43" s="685"/>
      <c r="AJ43" s="685"/>
      <c r="AK43" s="685"/>
      <c r="AL43" s="685"/>
    </row>
    <row r="44" spans="2:38" s="36" customFormat="1" ht="12.75" customHeight="1" x14ac:dyDescent="0.2">
      <c r="B44" s="684"/>
      <c r="N44" s="684"/>
      <c r="AB44" s="685">
        <v>16273300</v>
      </c>
      <c r="AC44" s="685">
        <v>8646150</v>
      </c>
      <c r="AD44" s="685">
        <v>1648800</v>
      </c>
      <c r="AE44" s="685">
        <v>3592350</v>
      </c>
      <c r="AF44" s="685">
        <v>3259025</v>
      </c>
      <c r="AG44" s="685">
        <v>145975</v>
      </c>
      <c r="AH44" s="686">
        <v>7627150</v>
      </c>
      <c r="AI44" s="685">
        <v>1509725</v>
      </c>
      <c r="AJ44" s="685">
        <v>3261750</v>
      </c>
      <c r="AK44" s="685">
        <v>2738950</v>
      </c>
      <c r="AL44" s="685">
        <v>116725</v>
      </c>
    </row>
    <row r="45" spans="2:38" ht="12.75" customHeight="1" x14ac:dyDescent="0.2">
      <c r="B45" s="549"/>
      <c r="C45" s="73"/>
      <c r="D45" s="73"/>
      <c r="E45" s="66"/>
      <c r="F45" s="66"/>
      <c r="G45" s="66"/>
      <c r="H45" s="66"/>
      <c r="I45" s="66"/>
      <c r="J45" s="66"/>
      <c r="K45" s="66"/>
      <c r="L45" s="66"/>
      <c r="M45" s="66"/>
      <c r="N45" s="66"/>
    </row>
    <row r="46" spans="2:38" ht="12.75" customHeight="1" x14ac:dyDescent="0.2">
      <c r="E46" s="2"/>
      <c r="F46" s="2"/>
      <c r="G46" s="2"/>
      <c r="H46" s="2"/>
    </row>
    <row r="47" spans="2:38" ht="12.75" customHeight="1" x14ac:dyDescent="0.2">
      <c r="E47" s="2"/>
      <c r="F47" s="2"/>
      <c r="G47" s="2"/>
      <c r="H47" s="2"/>
    </row>
    <row r="48" spans="2:38" ht="12.75" customHeight="1" x14ac:dyDescent="0.2">
      <c r="E48" s="2"/>
      <c r="F48" s="2"/>
      <c r="G48" s="2"/>
      <c r="H48" s="2"/>
    </row>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5487" spans="2:14" x14ac:dyDescent="0.2">
      <c r="B65487" s="56"/>
      <c r="C65487" s="81"/>
      <c r="D65487" s="81"/>
      <c r="E65487" s="81"/>
      <c r="F65487" s="81"/>
      <c r="G65487" s="81"/>
      <c r="H65487" s="81"/>
      <c r="I65487" s="81"/>
      <c r="J65487" s="81"/>
      <c r="K65487" s="81"/>
      <c r="L65487" s="81"/>
      <c r="M65487" s="81"/>
    </row>
    <row r="65488" spans="2:14" x14ac:dyDescent="0.2">
      <c r="B65488" s="461"/>
      <c r="C65488" s="2"/>
      <c r="D65488" s="2"/>
      <c r="E65488" s="2"/>
      <c r="F65488" s="2"/>
      <c r="G65488" s="2"/>
      <c r="H65488" s="2"/>
      <c r="N65488" s="6"/>
    </row>
    <row r="65489" spans="2:16" x14ac:dyDescent="0.2">
      <c r="B65489" s="462"/>
      <c r="C65489" s="2"/>
      <c r="D65489" s="2"/>
      <c r="E65489" s="2"/>
      <c r="F65489" s="2"/>
      <c r="G65489" s="2"/>
      <c r="H65489" s="2"/>
      <c r="N65489" s="460"/>
    </row>
    <row r="65493" spans="2:16" ht="58.5" customHeight="1" x14ac:dyDescent="0.2"/>
    <row r="65494" spans="2:16" ht="28.5" customHeight="1" x14ac:dyDescent="0.2">
      <c r="O65494" s="859"/>
      <c r="P65494" s="859"/>
    </row>
  </sheetData>
  <mergeCells count="8">
    <mergeCell ref="B5:M5"/>
    <mergeCell ref="B3:M3"/>
    <mergeCell ref="C8:C9"/>
    <mergeCell ref="B34:M34"/>
    <mergeCell ref="I8:M8"/>
    <mergeCell ref="B7:B9"/>
    <mergeCell ref="C7:M7"/>
    <mergeCell ref="D8:H8"/>
  </mergeCells>
  <phoneticPr fontId="34" type="noConversion"/>
  <conditionalFormatting sqref="C12:M20">
    <cfRule type="expression" dxfId="133" priority="1" stopIfTrue="1">
      <formula>AND(C$20&gt;=500,C$20&lt;=1225)</formula>
    </cfRule>
  </conditionalFormatting>
  <conditionalFormatting sqref="C23:M31">
    <cfRule type="expression" dxfId="132" priority="2" stopIfTrue="1">
      <formula>AND(C$31&gt;=500,C$31&lt;=1225)</formula>
    </cfRule>
  </conditionalFormatting>
  <hyperlinks>
    <hyperlink ref="L1" location="Índice!B46" display="ÍNDICE"/>
  </hyperlinks>
  <pageMargins left="0.19685039370078741" right="0.19685039370078741" top="0.39370078740157483" bottom="0.39370078740157483" header="0" footer="0"/>
  <pageSetup paperSize="9" scale="90" orientation="landscape" verticalDpi="2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1:AE65532"/>
  <sheetViews>
    <sheetView topLeftCell="A14" zoomScaleNormal="100" workbookViewId="0">
      <selection activeCell="A87" sqref="A87"/>
    </sheetView>
  </sheetViews>
  <sheetFormatPr baseColWidth="10" defaultRowHeight="12.75" x14ac:dyDescent="0.2"/>
  <cols>
    <col min="1" max="1" width="2.7109375" style="2" customWidth="1"/>
    <col min="2" max="2" width="14.28515625" style="2" customWidth="1"/>
    <col min="3" max="8" width="15" style="71" customWidth="1"/>
    <col min="9" max="11" width="15" style="2" customWidth="1"/>
    <col min="12" max="12" width="11.7109375" style="2" customWidth="1"/>
    <col min="13" max="13" width="10" style="2" customWidth="1"/>
    <col min="14" max="14" width="11.5703125" style="2" customWidth="1"/>
    <col min="15" max="16384" width="11.42578125" style="2"/>
  </cols>
  <sheetData>
    <row r="1" spans="2:15" ht="38.1" customHeight="1" x14ac:dyDescent="0.2">
      <c r="K1" s="763" t="s">
        <v>114</v>
      </c>
    </row>
    <row r="2" spans="2:15" ht="13.5" customHeight="1" x14ac:dyDescent="0.2"/>
    <row r="3" spans="2:15" s="579" customFormat="1" ht="20.25" customHeight="1" thickBot="1" x14ac:dyDescent="0.3">
      <c r="B3" s="1011" t="s">
        <v>339</v>
      </c>
      <c r="C3" s="1011"/>
      <c r="D3" s="1011"/>
      <c r="E3" s="1011"/>
      <c r="F3" s="1011"/>
      <c r="G3" s="1011"/>
      <c r="H3" s="1011"/>
      <c r="I3" s="1011"/>
      <c r="J3" s="1011"/>
      <c r="K3" s="1011"/>
    </row>
    <row r="4" spans="2:15" ht="12.75" customHeight="1" x14ac:dyDescent="0.2">
      <c r="G4" s="77"/>
    </row>
    <row r="5" spans="2:15" ht="17.100000000000001" customHeight="1" x14ac:dyDescent="0.2">
      <c r="B5" s="1050" t="s">
        <v>691</v>
      </c>
      <c r="C5" s="1050"/>
      <c r="D5" s="1050"/>
      <c r="E5" s="1050"/>
      <c r="F5" s="1050"/>
      <c r="G5" s="1050"/>
      <c r="H5" s="1050"/>
      <c r="I5" s="1050"/>
      <c r="J5" s="1050"/>
      <c r="K5" s="1050"/>
    </row>
    <row r="6" spans="2:15" ht="12.75" customHeight="1" x14ac:dyDescent="0.2">
      <c r="B6" s="4"/>
      <c r="J6" s="25"/>
    </row>
    <row r="7" spans="2:15" s="717" customFormat="1" ht="12.75" customHeight="1" x14ac:dyDescent="0.2">
      <c r="B7" s="1030"/>
      <c r="C7" s="1125" t="s">
        <v>266</v>
      </c>
      <c r="D7" s="1126"/>
      <c r="E7" s="1127"/>
      <c r="F7" s="1125" t="s">
        <v>100</v>
      </c>
      <c r="G7" s="1126"/>
      <c r="H7" s="1127"/>
      <c r="I7" s="1107" t="s">
        <v>169</v>
      </c>
      <c r="J7" s="1108"/>
      <c r="K7" s="1109"/>
    </row>
    <row r="8" spans="2:15" ht="12.75" customHeight="1" x14ac:dyDescent="0.2">
      <c r="B8" s="1031"/>
      <c r="C8" s="672" t="s">
        <v>477</v>
      </c>
      <c r="D8" s="672" t="s">
        <v>428</v>
      </c>
      <c r="E8" s="672" t="s">
        <v>305</v>
      </c>
      <c r="F8" s="672" t="s">
        <v>477</v>
      </c>
      <c r="G8" s="672" t="s">
        <v>428</v>
      </c>
      <c r="H8" s="672" t="s">
        <v>305</v>
      </c>
      <c r="I8" s="672" t="s">
        <v>477</v>
      </c>
      <c r="J8" s="672" t="s">
        <v>428</v>
      </c>
      <c r="K8" s="672" t="s">
        <v>305</v>
      </c>
    </row>
    <row r="9" spans="2:15" ht="12.75" customHeight="1" x14ac:dyDescent="0.2">
      <c r="B9" s="232"/>
      <c r="C9" s="229"/>
      <c r="D9" s="229"/>
      <c r="E9" s="229"/>
      <c r="F9" s="229"/>
      <c r="G9" s="229"/>
      <c r="H9" s="229"/>
      <c r="I9" s="229"/>
      <c r="J9" s="229"/>
      <c r="K9" s="229"/>
      <c r="L9" s="6"/>
    </row>
    <row r="10" spans="2:15" ht="12.75" customHeight="1" x14ac:dyDescent="0.2">
      <c r="B10" s="673" t="s">
        <v>416</v>
      </c>
      <c r="C10" s="229"/>
      <c r="D10" s="229"/>
      <c r="E10" s="229"/>
      <c r="F10" s="229"/>
      <c r="G10" s="229"/>
      <c r="H10" s="229"/>
      <c r="I10" s="229"/>
      <c r="J10" s="229"/>
      <c r="K10" s="229"/>
      <c r="L10" s="6"/>
    </row>
    <row r="11" spans="2:15" ht="12.75" customHeight="1" x14ac:dyDescent="0.2">
      <c r="B11" s="327">
        <v>10</v>
      </c>
      <c r="C11" s="144">
        <v>2710.36</v>
      </c>
      <c r="D11" s="144">
        <v>3062.5</v>
      </c>
      <c r="E11" s="144">
        <v>2396.29</v>
      </c>
      <c r="F11" s="360">
        <v>0.58846676151920296</v>
      </c>
      <c r="G11" s="360">
        <v>0.58443253236709336</v>
      </c>
      <c r="H11" s="360">
        <v>0.61410289543156416</v>
      </c>
      <c r="I11" s="144">
        <v>8.3633681835921507</v>
      </c>
      <c r="J11" s="144">
        <v>8.2351590776025105</v>
      </c>
      <c r="K11" s="144">
        <v>8.59881447456522</v>
      </c>
    </row>
    <row r="12" spans="2:15" ht="12.75" customHeight="1" x14ac:dyDescent="0.2">
      <c r="B12" s="327">
        <v>20</v>
      </c>
      <c r="C12" s="144">
        <v>6035.1</v>
      </c>
      <c r="D12" s="144">
        <v>6936.37</v>
      </c>
      <c r="E12" s="144">
        <v>5311.58</v>
      </c>
      <c r="F12" s="360">
        <v>2.8245958677646437</v>
      </c>
      <c r="G12" s="360">
        <v>2.8506252993015933</v>
      </c>
      <c r="H12" s="360">
        <v>2.9146793996902227</v>
      </c>
      <c r="I12" s="144">
        <v>31.780165413755824</v>
      </c>
      <c r="J12" s="144">
        <v>31.932613095014265</v>
      </c>
      <c r="K12" s="144">
        <v>32.21321816234385</v>
      </c>
      <c r="O12" s="674"/>
    </row>
    <row r="13" spans="2:15" ht="12.75" customHeight="1" x14ac:dyDescent="0.2">
      <c r="B13" s="327">
        <v>30</v>
      </c>
      <c r="C13" s="144">
        <v>9248.1200000000008</v>
      </c>
      <c r="D13" s="144">
        <v>10768.98</v>
      </c>
      <c r="E13" s="144">
        <v>8039.32</v>
      </c>
      <c r="F13" s="360">
        <v>6.6926909633430611</v>
      </c>
      <c r="G13" s="360">
        <v>6.8305684966609075</v>
      </c>
      <c r="H13" s="360">
        <v>6.8469924942883118</v>
      </c>
      <c r="I13" s="144">
        <v>54.973883945378489</v>
      </c>
      <c r="J13" s="144">
        <v>56.080836597728975</v>
      </c>
      <c r="K13" s="144">
        <v>55.061181127618632</v>
      </c>
      <c r="O13" s="674"/>
    </row>
    <row r="14" spans="2:15" ht="12.75" customHeight="1" x14ac:dyDescent="0.2">
      <c r="B14" s="327">
        <v>40</v>
      </c>
      <c r="C14" s="144">
        <v>12427.41</v>
      </c>
      <c r="D14" s="144">
        <v>14274.01</v>
      </c>
      <c r="E14" s="144">
        <v>10799.41</v>
      </c>
      <c r="F14" s="360">
        <v>12.191736818281509</v>
      </c>
      <c r="G14" s="360">
        <v>12.484615224890684</v>
      </c>
      <c r="H14" s="360">
        <v>12.397005337840509</v>
      </c>
      <c r="I14" s="144">
        <v>78.153173893077636</v>
      </c>
      <c r="J14" s="144">
        <v>79.670401047975432</v>
      </c>
      <c r="K14" s="144">
        <v>77.7125969087339</v>
      </c>
      <c r="O14" s="674"/>
    </row>
    <row r="15" spans="2:15" ht="12.75" customHeight="1" x14ac:dyDescent="0.2">
      <c r="B15" s="943">
        <v>50</v>
      </c>
      <c r="C15" s="210">
        <v>15368.32</v>
      </c>
      <c r="D15" s="210">
        <v>17229.584999999999</v>
      </c>
      <c r="E15" s="210">
        <v>13401.04</v>
      </c>
      <c r="F15" s="675">
        <v>19.227978062254227</v>
      </c>
      <c r="G15" s="675">
        <v>19.581412346352462</v>
      </c>
      <c r="H15" s="675">
        <v>19.538721178414161</v>
      </c>
      <c r="I15" s="210">
        <v>100</v>
      </c>
      <c r="J15" s="210">
        <v>100</v>
      </c>
      <c r="K15" s="210">
        <v>100</v>
      </c>
      <c r="L15" s="27"/>
      <c r="M15" s="27"/>
      <c r="N15" s="27"/>
      <c r="O15" s="674"/>
    </row>
    <row r="16" spans="2:15" s="27" customFormat="1" ht="12.75" customHeight="1" x14ac:dyDescent="0.2">
      <c r="B16" s="327">
        <v>60</v>
      </c>
      <c r="C16" s="144">
        <v>18453.75</v>
      </c>
      <c r="D16" s="144">
        <v>20389.47</v>
      </c>
      <c r="E16" s="144">
        <v>16165.01</v>
      </c>
      <c r="F16" s="360">
        <v>27.767700593101118</v>
      </c>
      <c r="G16" s="360">
        <v>28.01073239709045</v>
      </c>
      <c r="H16" s="360">
        <v>28.234497984828682</v>
      </c>
      <c r="I16" s="144">
        <v>121.36767678569952</v>
      </c>
      <c r="J16" s="144">
        <v>118.77639879610567</v>
      </c>
      <c r="K16" s="144">
        <v>121.76033043784676</v>
      </c>
      <c r="L16" s="2"/>
      <c r="M16" s="2"/>
      <c r="N16" s="2"/>
      <c r="O16" s="674"/>
    </row>
    <row r="17" spans="2:20" ht="12.75" customHeight="1" x14ac:dyDescent="0.2">
      <c r="B17" s="327">
        <v>70</v>
      </c>
      <c r="C17" s="144">
        <v>22452.86</v>
      </c>
      <c r="D17" s="144">
        <v>24669.85</v>
      </c>
      <c r="E17" s="144">
        <v>19892.09</v>
      </c>
      <c r="F17" s="360">
        <v>38.066088503527226</v>
      </c>
      <c r="G17" s="360">
        <v>38.08433817842063</v>
      </c>
      <c r="H17" s="360">
        <v>38.797313969603636</v>
      </c>
      <c r="I17" s="144">
        <v>146.36206396771516</v>
      </c>
      <c r="J17" s="144">
        <v>141.945804690768</v>
      </c>
      <c r="K17" s="144">
        <v>147.90305608023897</v>
      </c>
      <c r="O17" s="674"/>
    </row>
    <row r="18" spans="2:20" ht="12.75" customHeight="1" x14ac:dyDescent="0.2">
      <c r="B18" s="327">
        <v>80</v>
      </c>
      <c r="C18" s="144">
        <v>28484.61</v>
      </c>
      <c r="D18" s="144">
        <v>31341.75</v>
      </c>
      <c r="E18" s="144">
        <v>25229.98</v>
      </c>
      <c r="F18" s="360">
        <v>50.827931256818516</v>
      </c>
      <c r="G18" s="360">
        <v>50.552913172243393</v>
      </c>
      <c r="H18" s="360">
        <v>51.996399078075825</v>
      </c>
      <c r="I18" s="144">
        <v>181.37301310160663</v>
      </c>
      <c r="J18" s="144">
        <v>175.69298911076262</v>
      </c>
      <c r="K18" s="144">
        <v>184.81672196316325</v>
      </c>
      <c r="O18" s="674"/>
    </row>
    <row r="19" spans="2:20" ht="12.75" customHeight="1" x14ac:dyDescent="0.2">
      <c r="B19" s="327">
        <v>90</v>
      </c>
      <c r="C19" s="144">
        <v>39194.629999999997</v>
      </c>
      <c r="D19" s="144">
        <v>43182.84</v>
      </c>
      <c r="E19" s="144">
        <v>34638.25</v>
      </c>
      <c r="F19" s="360">
        <v>67.651773813612323</v>
      </c>
      <c r="G19" s="360">
        <v>66.997025349679689</v>
      </c>
      <c r="H19" s="360">
        <v>69.361701548902744</v>
      </c>
      <c r="I19" s="144">
        <v>239.1026966451044</v>
      </c>
      <c r="J19" s="144">
        <v>231.71174116992623</v>
      </c>
      <c r="K19" s="144">
        <v>243.15308615572229</v>
      </c>
      <c r="O19" s="674"/>
    </row>
    <row r="20" spans="2:20" ht="12.75" customHeight="1" x14ac:dyDescent="0.2">
      <c r="B20" s="333"/>
      <c r="C20" s="144"/>
      <c r="D20" s="144"/>
      <c r="E20" s="144"/>
      <c r="F20" s="676"/>
      <c r="G20" s="676"/>
      <c r="H20" s="676"/>
      <c r="I20" s="677"/>
      <c r="J20" s="677"/>
      <c r="K20" s="677"/>
      <c r="O20" s="674"/>
    </row>
    <row r="21" spans="2:20" ht="12.75" customHeight="1" x14ac:dyDescent="0.2">
      <c r="B21" s="136" t="s">
        <v>460</v>
      </c>
      <c r="C21" s="144">
        <v>16273300</v>
      </c>
      <c r="D21" s="144">
        <v>8646150</v>
      </c>
      <c r="E21" s="144">
        <v>7627150</v>
      </c>
      <c r="F21" s="678" t="s">
        <v>488</v>
      </c>
      <c r="G21" s="678" t="s">
        <v>488</v>
      </c>
      <c r="H21" s="678" t="s">
        <v>488</v>
      </c>
      <c r="I21" s="678" t="s">
        <v>488</v>
      </c>
      <c r="J21" s="678" t="s">
        <v>488</v>
      </c>
      <c r="K21" s="678" t="s">
        <v>488</v>
      </c>
    </row>
    <row r="22" spans="2:20" ht="12.75" customHeight="1" x14ac:dyDescent="0.2">
      <c r="B22" s="148"/>
      <c r="C22" s="227"/>
      <c r="D22" s="227"/>
      <c r="E22" s="227"/>
      <c r="F22" s="148"/>
      <c r="G22" s="148"/>
      <c r="H22" s="148"/>
      <c r="I22" s="148"/>
      <c r="J22" s="147"/>
      <c r="K22" s="233"/>
    </row>
    <row r="23" spans="2:20" ht="12.75" customHeight="1" x14ac:dyDescent="0.2">
      <c r="F23" s="6"/>
      <c r="G23" s="6"/>
      <c r="H23" s="6"/>
      <c r="I23" s="6"/>
      <c r="J23" s="25"/>
      <c r="K23" s="109"/>
    </row>
    <row r="24" spans="2:20" ht="20.100000000000001" customHeight="1" x14ac:dyDescent="0.2">
      <c r="B24" s="1112" t="s">
        <v>653</v>
      </c>
      <c r="C24" s="1112"/>
      <c r="D24" s="1112"/>
      <c r="E24" s="1112"/>
      <c r="F24" s="1112"/>
      <c r="G24" s="1112"/>
      <c r="H24" s="1112"/>
      <c r="I24" s="1112"/>
      <c r="J24" s="1112"/>
      <c r="K24" s="1112"/>
      <c r="L24" s="629"/>
      <c r="M24" s="629"/>
      <c r="N24" s="629"/>
      <c r="O24" s="629"/>
      <c r="P24" s="629"/>
      <c r="Q24" s="629"/>
      <c r="R24" s="629"/>
      <c r="S24" s="629"/>
      <c r="T24" s="629"/>
    </row>
    <row r="25" spans="2:20" ht="12.75" customHeight="1" x14ac:dyDescent="0.2">
      <c r="B25" s="1112" t="s">
        <v>670</v>
      </c>
      <c r="C25" s="1112"/>
      <c r="D25" s="1112"/>
      <c r="E25" s="1112"/>
      <c r="F25" s="1112"/>
      <c r="G25" s="1112"/>
      <c r="H25" s="1112"/>
      <c r="I25" s="1112"/>
      <c r="J25" s="1112"/>
      <c r="K25" s="1112"/>
      <c r="O25" s="859"/>
      <c r="P25" s="859"/>
    </row>
    <row r="26" spans="2:20" ht="12.75" customHeight="1" x14ac:dyDescent="0.2">
      <c r="B26" s="919"/>
      <c r="C26" s="919"/>
      <c r="D26" s="919"/>
      <c r="E26" s="919"/>
      <c r="F26" s="919"/>
      <c r="G26" s="919"/>
      <c r="H26" s="919"/>
      <c r="I26" s="919"/>
      <c r="J26" s="919"/>
      <c r="K26" s="919"/>
      <c r="O26" s="859"/>
      <c r="P26" s="859"/>
    </row>
    <row r="27" spans="2:20" ht="12.75" customHeight="1" x14ac:dyDescent="0.2">
      <c r="B27" s="1003" t="s">
        <v>573</v>
      </c>
      <c r="C27" s="879"/>
      <c r="D27" s="879"/>
      <c r="E27" s="879"/>
      <c r="F27" s="879"/>
      <c r="G27" s="879"/>
      <c r="H27" s="879"/>
      <c r="I27" s="879"/>
      <c r="J27" s="879"/>
      <c r="K27" s="879"/>
      <c r="L27" s="860"/>
      <c r="M27" s="860"/>
      <c r="N27" s="860"/>
    </row>
    <row r="28" spans="2:20" ht="12.75" customHeight="1" x14ac:dyDescent="0.2"/>
    <row r="29" spans="2:20" ht="12.75" customHeight="1" x14ac:dyDescent="0.2"/>
    <row r="30" spans="2:20" ht="12.75" customHeight="1" x14ac:dyDescent="0.2"/>
    <row r="31" spans="2:20" ht="12.75" customHeight="1" x14ac:dyDescent="0.2"/>
    <row r="32" spans="2:20" ht="12.75" customHeight="1" x14ac:dyDescent="0.2"/>
    <row r="33" spans="11:11" ht="12.75" customHeight="1" x14ac:dyDescent="0.2"/>
    <row r="34" spans="11:11" ht="12.75" customHeight="1" x14ac:dyDescent="0.2">
      <c r="K34" s="763" t="s">
        <v>114</v>
      </c>
    </row>
    <row r="35" spans="11:11" ht="12.75" customHeight="1" x14ac:dyDescent="0.2"/>
    <row r="36" spans="11:11" ht="12.75" customHeight="1" x14ac:dyDescent="0.2"/>
    <row r="37" spans="11:11" ht="12.75" customHeight="1" x14ac:dyDescent="0.2"/>
    <row r="38" spans="11:11" ht="12.75" customHeight="1" x14ac:dyDescent="0.2"/>
    <row r="39" spans="11:11" ht="12.75" customHeight="1" x14ac:dyDescent="0.2"/>
    <row r="40" spans="11:11" ht="12.75" customHeight="1" x14ac:dyDescent="0.2"/>
    <row r="41" spans="11:11" ht="12.75" customHeight="1" x14ac:dyDescent="0.2"/>
    <row r="42" spans="11:11" ht="12.75" customHeight="1" x14ac:dyDescent="0.2"/>
    <row r="43" spans="11:11" ht="12.75" customHeight="1" x14ac:dyDescent="0.2"/>
    <row r="44" spans="11:11" ht="12.75" customHeight="1" x14ac:dyDescent="0.2"/>
    <row r="45" spans="11:11" ht="12.75" customHeight="1" x14ac:dyDescent="0.2"/>
    <row r="46" spans="11:11" ht="12.75" customHeight="1" x14ac:dyDescent="0.2"/>
    <row r="47" spans="11:11" ht="12.75" customHeight="1" x14ac:dyDescent="0.2"/>
    <row r="48" spans="11: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spans="2:31" ht="12.75" customHeight="1" x14ac:dyDescent="0.2"/>
    <row r="66" spans="2:31" x14ac:dyDescent="0.2">
      <c r="B66" s="263"/>
      <c r="C66" s="263"/>
      <c r="H66" s="263"/>
      <c r="AB66" s="607"/>
      <c r="AC66" s="607"/>
      <c r="AD66" s="607"/>
      <c r="AE66" s="607"/>
    </row>
    <row r="67" spans="2:31" x14ac:dyDescent="0.2">
      <c r="B67" s="263"/>
      <c r="C67" s="263"/>
      <c r="H67" s="265"/>
      <c r="AB67" s="592"/>
      <c r="AC67" s="597" t="s">
        <v>478</v>
      </c>
      <c r="AD67" s="597" t="s">
        <v>449</v>
      </c>
      <c r="AE67" s="597" t="s">
        <v>450</v>
      </c>
    </row>
    <row r="68" spans="2:31" x14ac:dyDescent="0.2">
      <c r="B68" s="265"/>
      <c r="C68" s="265"/>
      <c r="H68" s="265"/>
      <c r="AB68" s="592"/>
      <c r="AC68" s="594"/>
      <c r="AD68" s="594"/>
      <c r="AE68" s="594"/>
    </row>
    <row r="65532" spans="3:10" x14ac:dyDescent="0.2">
      <c r="C65532" s="2"/>
      <c r="D65532" s="2"/>
      <c r="E65532" s="2"/>
      <c r="F65532" s="2"/>
      <c r="G65532" s="111"/>
      <c r="J65532" s="25"/>
    </row>
  </sheetData>
  <mergeCells count="8">
    <mergeCell ref="B3:K3"/>
    <mergeCell ref="B24:K24"/>
    <mergeCell ref="B25:K25"/>
    <mergeCell ref="B7:B8"/>
    <mergeCell ref="B5:K5"/>
    <mergeCell ref="I7:K7"/>
    <mergeCell ref="C7:E7"/>
    <mergeCell ref="F7:H7"/>
  </mergeCells>
  <phoneticPr fontId="34" type="noConversion"/>
  <conditionalFormatting sqref="C11:E21 F11:K19">
    <cfRule type="expression" dxfId="131" priority="1" stopIfTrue="1">
      <formula>AND(C$21&gt;=500,C$21&lt;=1225)</formula>
    </cfRule>
  </conditionalFormatting>
  <hyperlinks>
    <hyperlink ref="K1" location="Índice!B47" display="ÍNDICE"/>
    <hyperlink ref="K34" location="Índice!A47" display="ÍNDICE"/>
  </hyperlinks>
  <pageMargins left="0.78740157480314965" right="0.78740157480314965" top="0.98425196850393704" bottom="0.98425196850393704" header="0" footer="0"/>
  <pageSetup paperSize="9" scale="48" orientation="landscape" verticalDpi="2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AB65"/>
  <sheetViews>
    <sheetView showGridLines="0" zoomScaleNormal="100" workbookViewId="0">
      <selection activeCell="A87" sqref="A87"/>
    </sheetView>
  </sheetViews>
  <sheetFormatPr baseColWidth="10" defaultRowHeight="12.75" x14ac:dyDescent="0.2"/>
  <cols>
    <col min="1" max="1" width="2.7109375" style="2" customWidth="1"/>
    <col min="2" max="2" width="43.5703125" customWidth="1"/>
    <col min="3" max="3" width="10.85546875" customWidth="1"/>
    <col min="4" max="4" width="9.85546875" bestFit="1" customWidth="1"/>
    <col min="5" max="5" width="11.85546875" bestFit="1" customWidth="1"/>
    <col min="6" max="6" width="9.85546875" bestFit="1" customWidth="1"/>
    <col min="7" max="7" width="12.140625" bestFit="1" customWidth="1"/>
    <col min="8" max="8" width="12.7109375" customWidth="1"/>
    <col min="9" max="9" width="11" bestFit="1" customWidth="1"/>
    <col min="10" max="10" width="13.85546875" bestFit="1" customWidth="1"/>
    <col min="11" max="11" width="10.5703125" bestFit="1" customWidth="1"/>
    <col min="12" max="12" width="9.5703125" bestFit="1" customWidth="1"/>
    <col min="13" max="13" width="11.7109375" bestFit="1" customWidth="1"/>
    <col min="14" max="14" width="9.7109375" style="6" bestFit="1" customWidth="1"/>
    <col min="15" max="15" width="12" bestFit="1" customWidth="1"/>
    <col min="16" max="16" width="13" customWidth="1"/>
    <col min="17" max="17" width="10.7109375" bestFit="1" customWidth="1"/>
    <col min="18" max="18" width="9.7109375" customWidth="1"/>
    <col min="19" max="19" width="10.28515625" customWidth="1"/>
    <col min="20" max="20" width="11.5703125" customWidth="1"/>
  </cols>
  <sheetData>
    <row r="1" spans="1:24" ht="38.1" customHeight="1" x14ac:dyDescent="0.2">
      <c r="B1" s="2"/>
      <c r="C1" s="2"/>
      <c r="D1" s="2"/>
      <c r="E1" s="2"/>
      <c r="F1" s="2"/>
      <c r="G1" s="2"/>
      <c r="H1" s="2"/>
      <c r="I1" s="2"/>
      <c r="J1" s="2"/>
      <c r="K1" s="2"/>
      <c r="L1" s="763" t="s">
        <v>114</v>
      </c>
      <c r="O1" s="2"/>
      <c r="P1" s="2"/>
      <c r="Q1" s="2"/>
      <c r="R1" s="2"/>
      <c r="T1" s="2"/>
      <c r="U1" s="2"/>
      <c r="V1" s="2"/>
      <c r="W1" s="2"/>
      <c r="X1" s="2"/>
    </row>
    <row r="2" spans="1:24" ht="13.5" customHeight="1" x14ac:dyDescent="0.2">
      <c r="B2" s="2"/>
      <c r="C2" s="2"/>
      <c r="D2" s="2"/>
      <c r="E2" s="2"/>
      <c r="F2" s="2"/>
      <c r="G2" s="2"/>
      <c r="H2" s="2"/>
      <c r="I2" s="2"/>
      <c r="J2" s="2"/>
      <c r="K2" s="2"/>
      <c r="L2" s="2"/>
      <c r="M2" s="2"/>
      <c r="O2" s="2"/>
      <c r="P2" s="2"/>
      <c r="Q2" s="2"/>
      <c r="R2" s="2"/>
      <c r="S2" s="2"/>
      <c r="T2" s="2"/>
      <c r="U2" s="2"/>
      <c r="V2" s="2"/>
      <c r="W2" s="2"/>
      <c r="X2" s="2"/>
    </row>
    <row r="3" spans="1:24" s="580" customFormat="1" ht="20.25" customHeight="1" thickBot="1" x14ac:dyDescent="0.3">
      <c r="A3" s="579"/>
      <c r="B3" s="1011" t="s">
        <v>339</v>
      </c>
      <c r="C3" s="1011"/>
      <c r="D3" s="1011"/>
      <c r="E3" s="1011"/>
      <c r="F3" s="1011"/>
      <c r="G3" s="1011"/>
      <c r="H3" s="1011"/>
      <c r="I3" s="1011"/>
      <c r="J3" s="1011"/>
      <c r="K3" s="1011"/>
      <c r="L3" s="1011"/>
      <c r="M3" s="1011"/>
      <c r="N3" s="1011"/>
      <c r="O3" s="1011"/>
      <c r="P3" s="1011"/>
      <c r="Q3" s="1011"/>
      <c r="R3" s="1011"/>
      <c r="S3" s="1011"/>
      <c r="T3" s="579"/>
      <c r="U3" s="579"/>
      <c r="V3" s="579"/>
      <c r="W3" s="579"/>
      <c r="X3" s="579"/>
    </row>
    <row r="4" spans="1:24" ht="12.75" customHeight="1" x14ac:dyDescent="0.2">
      <c r="B4" s="4"/>
      <c r="C4" s="28"/>
      <c r="D4" s="2"/>
      <c r="E4" s="2"/>
      <c r="F4" s="2"/>
      <c r="G4" s="4"/>
      <c r="H4" s="2"/>
      <c r="I4" s="2"/>
      <c r="J4" s="2"/>
      <c r="K4" s="2"/>
      <c r="L4" s="2"/>
      <c r="M4" s="2"/>
      <c r="O4" s="2"/>
      <c r="P4" s="2"/>
      <c r="Q4" s="2"/>
      <c r="R4" s="2"/>
      <c r="S4" s="2"/>
      <c r="T4" s="2"/>
      <c r="U4" s="2"/>
      <c r="V4" s="2"/>
      <c r="W4" s="2"/>
      <c r="X4" s="2"/>
    </row>
    <row r="5" spans="1:24" ht="35.1" customHeight="1" x14ac:dyDescent="0.2">
      <c r="B5" s="1038" t="s">
        <v>692</v>
      </c>
      <c r="C5" s="1038"/>
      <c r="D5" s="1038"/>
      <c r="E5" s="1038"/>
      <c r="F5" s="1038"/>
      <c r="G5" s="1038"/>
      <c r="H5" s="1038"/>
      <c r="I5" s="1038"/>
      <c r="J5" s="1038"/>
      <c r="K5" s="1038"/>
      <c r="L5" s="1038"/>
      <c r="M5" s="1038"/>
      <c r="N5" s="1038"/>
      <c r="O5" s="1038"/>
      <c r="P5" s="1038"/>
      <c r="Q5" s="1038"/>
      <c r="R5" s="1038"/>
      <c r="S5" s="1038"/>
      <c r="T5" s="2"/>
      <c r="U5" s="2"/>
      <c r="V5" s="2"/>
      <c r="W5" s="2"/>
      <c r="X5" s="2"/>
    </row>
    <row r="6" spans="1:24" ht="12.75" customHeight="1" x14ac:dyDescent="0.2">
      <c r="B6" s="939"/>
      <c r="C6" s="909"/>
      <c r="D6" s="909"/>
      <c r="E6" s="909"/>
      <c r="F6" s="909"/>
      <c r="G6" s="909"/>
      <c r="H6" s="909"/>
      <c r="I6" s="909"/>
      <c r="J6" s="909"/>
      <c r="K6" s="909"/>
      <c r="L6" s="909"/>
      <c r="M6" s="909"/>
      <c r="N6" s="909"/>
      <c r="O6" s="909"/>
      <c r="P6" s="909"/>
      <c r="Q6" s="909"/>
      <c r="R6" s="909"/>
      <c r="S6" s="909"/>
      <c r="T6" s="2"/>
      <c r="U6" s="2"/>
      <c r="V6" s="2"/>
      <c r="W6" s="2"/>
      <c r="X6" s="2"/>
    </row>
    <row r="7" spans="1:24" ht="12.75" customHeight="1" x14ac:dyDescent="0.2">
      <c r="B7" s="234" t="s">
        <v>108</v>
      </c>
      <c r="C7" s="2"/>
      <c r="D7" s="2"/>
      <c r="E7" s="2"/>
      <c r="F7" s="2"/>
      <c r="G7" s="2"/>
      <c r="H7" s="2"/>
      <c r="I7" s="2"/>
      <c r="J7" s="2"/>
      <c r="K7" s="2"/>
      <c r="L7" s="2"/>
      <c r="M7" s="2"/>
      <c r="O7" s="2"/>
      <c r="P7" s="2"/>
      <c r="Q7" s="2"/>
      <c r="R7" s="2"/>
      <c r="S7" s="2"/>
      <c r="T7" s="2"/>
      <c r="U7" s="2"/>
      <c r="V7" s="2"/>
      <c r="W7" s="2"/>
      <c r="X7" s="2"/>
    </row>
    <row r="8" spans="1:24" s="642" customFormat="1" ht="12.75" customHeight="1" x14ac:dyDescent="0.2">
      <c r="A8" s="641"/>
      <c r="B8" s="934"/>
      <c r="C8" s="934" t="s">
        <v>477</v>
      </c>
      <c r="D8" s="853" t="s">
        <v>428</v>
      </c>
      <c r="E8" s="932"/>
      <c r="F8" s="932"/>
      <c r="G8" s="932"/>
      <c r="H8" s="932"/>
      <c r="I8" s="932"/>
      <c r="J8" s="932"/>
      <c r="K8" s="933"/>
      <c r="L8" s="853" t="s">
        <v>305</v>
      </c>
      <c r="M8" s="932"/>
      <c r="N8" s="932"/>
      <c r="O8" s="932"/>
      <c r="P8" s="932"/>
      <c r="Q8" s="932"/>
      <c r="R8" s="932"/>
      <c r="S8" s="933"/>
      <c r="T8" s="641"/>
      <c r="U8" s="641"/>
      <c r="V8" s="641"/>
      <c r="W8" s="641"/>
      <c r="X8" s="641"/>
    </row>
    <row r="9" spans="1:24" s="642" customFormat="1" ht="51.95" customHeight="1" x14ac:dyDescent="0.2">
      <c r="A9" s="641"/>
      <c r="B9" s="935"/>
      <c r="C9" s="935"/>
      <c r="D9" s="921" t="s">
        <v>477</v>
      </c>
      <c r="E9" s="921" t="s">
        <v>419</v>
      </c>
      <c r="F9" s="921" t="s">
        <v>420</v>
      </c>
      <c r="G9" s="921" t="s">
        <v>4</v>
      </c>
      <c r="H9" s="921" t="s">
        <v>91</v>
      </c>
      <c r="I9" s="921" t="s">
        <v>422</v>
      </c>
      <c r="J9" s="921" t="s">
        <v>423</v>
      </c>
      <c r="K9" s="921" t="s">
        <v>109</v>
      </c>
      <c r="L9" s="921" t="s">
        <v>477</v>
      </c>
      <c r="M9" s="921" t="s">
        <v>419</v>
      </c>
      <c r="N9" s="921" t="s">
        <v>420</v>
      </c>
      <c r="O9" s="921" t="s">
        <v>4</v>
      </c>
      <c r="P9" s="921" t="s">
        <v>91</v>
      </c>
      <c r="Q9" s="921" t="s">
        <v>422</v>
      </c>
      <c r="R9" s="921" t="s">
        <v>423</v>
      </c>
      <c r="S9" s="921" t="s">
        <v>109</v>
      </c>
      <c r="T9" s="641"/>
      <c r="U9" s="641"/>
      <c r="V9" s="641"/>
      <c r="W9" s="641"/>
      <c r="X9" s="641"/>
    </row>
    <row r="10" spans="1:24" s="113" customFormat="1" ht="12.75" customHeight="1" x14ac:dyDescent="0.2">
      <c r="B10" s="247"/>
      <c r="C10" s="292"/>
      <c r="D10" s="292"/>
      <c r="E10" s="509"/>
      <c r="F10" s="509"/>
      <c r="G10" s="509"/>
      <c r="H10" s="509"/>
      <c r="I10" s="509"/>
      <c r="J10" s="509"/>
      <c r="K10" s="509"/>
      <c r="L10" s="509"/>
      <c r="M10" s="509"/>
      <c r="N10" s="509"/>
      <c r="O10" s="509"/>
      <c r="P10" s="509"/>
      <c r="Q10" s="509"/>
      <c r="R10" s="509"/>
      <c r="S10" s="509"/>
    </row>
    <row r="11" spans="1:24" ht="12.75" customHeight="1" x14ac:dyDescent="0.2">
      <c r="B11" s="210" t="s">
        <v>313</v>
      </c>
      <c r="C11" s="67">
        <v>6841.73</v>
      </c>
      <c r="D11" s="67">
        <v>8069.66</v>
      </c>
      <c r="E11" s="67">
        <v>900</v>
      </c>
      <c r="F11" s="67">
        <v>15372.08</v>
      </c>
      <c r="G11" s="67">
        <v>6999.05</v>
      </c>
      <c r="H11" s="67">
        <v>7231.33</v>
      </c>
      <c r="I11" s="67">
        <v>8561.64</v>
      </c>
      <c r="J11" s="67">
        <v>8886</v>
      </c>
      <c r="K11" s="67">
        <v>11616.62</v>
      </c>
      <c r="L11" s="67">
        <v>5922.16</v>
      </c>
      <c r="M11" s="67">
        <v>695.64</v>
      </c>
      <c r="N11" s="67">
        <v>9364.42</v>
      </c>
      <c r="O11" s="67">
        <v>7565.05</v>
      </c>
      <c r="P11" s="67">
        <v>4564.4399999999996</v>
      </c>
      <c r="Q11" s="67">
        <v>5909.12</v>
      </c>
      <c r="R11" s="67">
        <v>7742.51</v>
      </c>
      <c r="S11" s="67">
        <v>15763.03</v>
      </c>
      <c r="T11" s="2"/>
      <c r="U11" s="2"/>
      <c r="V11" s="2"/>
      <c r="W11" s="2"/>
      <c r="X11" s="2"/>
    </row>
    <row r="12" spans="1:24" ht="12.75" customHeight="1" x14ac:dyDescent="0.2">
      <c r="B12" s="210" t="s">
        <v>315</v>
      </c>
      <c r="C12" s="67">
        <v>15285.65</v>
      </c>
      <c r="D12" s="67">
        <v>17202.09</v>
      </c>
      <c r="E12" s="67">
        <v>3388.54</v>
      </c>
      <c r="F12" s="67">
        <v>22130.23</v>
      </c>
      <c r="G12" s="67">
        <v>15356.98</v>
      </c>
      <c r="H12" s="67">
        <v>14898.42</v>
      </c>
      <c r="I12" s="67">
        <v>18708.16</v>
      </c>
      <c r="J12" s="67">
        <v>21213.87</v>
      </c>
      <c r="K12" s="67">
        <v>43668.4</v>
      </c>
      <c r="L12" s="67">
        <v>13259.39</v>
      </c>
      <c r="M12" s="67">
        <v>2337.5100000000002</v>
      </c>
      <c r="N12" s="67">
        <v>16177.17</v>
      </c>
      <c r="O12" s="67">
        <v>15079.27</v>
      </c>
      <c r="P12" s="67">
        <v>10470.26</v>
      </c>
      <c r="Q12" s="67">
        <v>13135.75</v>
      </c>
      <c r="R12" s="67">
        <v>16851.32</v>
      </c>
      <c r="S12" s="67">
        <v>39243.699999999997</v>
      </c>
      <c r="T12" s="2"/>
      <c r="U12" s="2"/>
      <c r="V12" s="2"/>
      <c r="W12" s="2"/>
      <c r="X12" s="2"/>
    </row>
    <row r="13" spans="1:24" ht="12.75" customHeight="1" x14ac:dyDescent="0.2">
      <c r="B13" s="210" t="s">
        <v>314</v>
      </c>
      <c r="C13" s="67">
        <v>24838.58</v>
      </c>
      <c r="D13" s="67">
        <v>27339.74</v>
      </c>
      <c r="E13" s="67">
        <v>10627.01</v>
      </c>
      <c r="F13" s="67">
        <v>32143.46</v>
      </c>
      <c r="G13" s="67">
        <v>20399.88</v>
      </c>
      <c r="H13" s="67">
        <v>21827.93</v>
      </c>
      <c r="I13" s="67">
        <v>33080.29</v>
      </c>
      <c r="J13" s="67">
        <v>33384.82</v>
      </c>
      <c r="K13" s="67">
        <v>54532.17</v>
      </c>
      <c r="L13" s="67">
        <v>22162.92</v>
      </c>
      <c r="M13" s="67">
        <v>5790.93</v>
      </c>
      <c r="N13" s="67">
        <v>24583.759999999998</v>
      </c>
      <c r="O13" s="67">
        <v>22083.54</v>
      </c>
      <c r="P13" s="67">
        <v>16156.41</v>
      </c>
      <c r="Q13" s="67">
        <v>22922.33</v>
      </c>
      <c r="R13" s="67">
        <v>27220.53</v>
      </c>
      <c r="S13" s="67">
        <v>47644.06</v>
      </c>
      <c r="T13" s="2"/>
      <c r="U13" s="2"/>
      <c r="V13" s="2"/>
      <c r="W13" s="2"/>
      <c r="X13" s="2"/>
    </row>
    <row r="14" spans="1:24" ht="12.75" customHeight="1" x14ac:dyDescent="0.2">
      <c r="B14" s="144"/>
      <c r="C14" s="67"/>
      <c r="D14" s="67"/>
      <c r="E14" s="67"/>
      <c r="F14" s="67"/>
      <c r="G14" s="67"/>
      <c r="H14" s="67"/>
      <c r="I14" s="67"/>
      <c r="J14" s="67"/>
      <c r="K14" s="67"/>
      <c r="L14" s="67"/>
      <c r="M14" s="67"/>
      <c r="N14" s="67"/>
      <c r="O14" s="67"/>
      <c r="P14" s="67"/>
      <c r="Q14" s="67"/>
      <c r="R14" s="67"/>
      <c r="S14" s="67"/>
      <c r="T14" s="2"/>
      <c r="U14" s="2"/>
      <c r="V14" s="2"/>
      <c r="W14" s="2"/>
      <c r="X14" s="2"/>
    </row>
    <row r="15" spans="1:24" ht="12.75" customHeight="1" x14ac:dyDescent="0.2">
      <c r="B15" s="210" t="s">
        <v>541</v>
      </c>
      <c r="C15" s="67">
        <v>19102.16</v>
      </c>
      <c r="D15" s="67">
        <v>21525.73</v>
      </c>
      <c r="E15" s="67">
        <v>7051.03</v>
      </c>
      <c r="F15" s="67">
        <v>26245.84</v>
      </c>
      <c r="G15" s="67">
        <v>16142.73</v>
      </c>
      <c r="H15" s="67">
        <v>17931.03</v>
      </c>
      <c r="I15" s="67">
        <v>26383.119999999999</v>
      </c>
      <c r="J15" s="67">
        <v>24044.97</v>
      </c>
      <c r="K15" s="67">
        <v>41360.1</v>
      </c>
      <c r="L15" s="67">
        <v>16418.189999999999</v>
      </c>
      <c r="M15" s="67">
        <v>4603.1400000000003</v>
      </c>
      <c r="N15" s="67">
        <v>19365.169999999998</v>
      </c>
      <c r="O15" s="67">
        <v>17115.57</v>
      </c>
      <c r="P15" s="67">
        <v>12155.4</v>
      </c>
      <c r="Q15" s="67">
        <v>17701.189999999999</v>
      </c>
      <c r="R15" s="67">
        <v>19234.939999999999</v>
      </c>
      <c r="S15" s="67">
        <v>35523.4</v>
      </c>
      <c r="T15" s="2"/>
      <c r="U15" s="2"/>
      <c r="V15" s="2"/>
      <c r="W15" s="2"/>
      <c r="X15" s="2"/>
    </row>
    <row r="16" spans="1:24" ht="12.75" customHeight="1" x14ac:dyDescent="0.2">
      <c r="B16" s="158"/>
      <c r="C16" s="67"/>
      <c r="D16" s="67"/>
      <c r="E16" s="67"/>
      <c r="F16" s="67"/>
      <c r="G16" s="67"/>
      <c r="H16" s="67"/>
      <c r="I16" s="67"/>
      <c r="J16" s="67"/>
      <c r="K16" s="67"/>
      <c r="L16" s="67"/>
      <c r="M16" s="67"/>
      <c r="N16" s="67"/>
      <c r="O16" s="67"/>
      <c r="P16" s="67"/>
      <c r="Q16" s="67"/>
      <c r="R16" s="67"/>
      <c r="S16" s="67"/>
      <c r="T16" s="2"/>
      <c r="U16" s="2"/>
      <c r="V16" s="2"/>
      <c r="W16" s="2"/>
      <c r="X16" s="2"/>
    </row>
    <row r="17" spans="1:28" ht="12.75" customHeight="1" x14ac:dyDescent="0.2">
      <c r="B17" s="225" t="s">
        <v>418</v>
      </c>
      <c r="C17" s="67">
        <v>100</v>
      </c>
      <c r="D17" s="67">
        <v>112.68741336058331</v>
      </c>
      <c r="E17" s="67">
        <v>36.912213069097945</v>
      </c>
      <c r="F17" s="67">
        <v>137.3972367522835</v>
      </c>
      <c r="G17" s="67">
        <v>84.507354142149367</v>
      </c>
      <c r="H17" s="67">
        <v>93.869122654191983</v>
      </c>
      <c r="I17" s="67">
        <v>138.11589893498956</v>
      </c>
      <c r="J17" s="67">
        <v>125.8756601347701</v>
      </c>
      <c r="K17" s="67">
        <v>216.52054008551912</v>
      </c>
      <c r="L17" s="67">
        <v>85.949390016626381</v>
      </c>
      <c r="M17" s="67">
        <v>24.097484263559725</v>
      </c>
      <c r="N17" s="67">
        <v>101.37685999907863</v>
      </c>
      <c r="O17" s="67">
        <v>89.600181340748904</v>
      </c>
      <c r="P17" s="67">
        <v>63.633641431126115</v>
      </c>
      <c r="Q17" s="67">
        <v>92.665907939206861</v>
      </c>
      <c r="R17" s="67">
        <v>100.69510463738131</v>
      </c>
      <c r="S17" s="67">
        <v>185.96535679734649</v>
      </c>
      <c r="T17" s="2"/>
      <c r="U17" s="2"/>
      <c r="V17" s="2"/>
      <c r="W17" s="2"/>
      <c r="X17" s="2"/>
    </row>
    <row r="18" spans="1:28" ht="12.75" customHeight="1" x14ac:dyDescent="0.2">
      <c r="B18" s="159"/>
      <c r="C18" s="67"/>
      <c r="D18" s="67"/>
      <c r="E18" s="67"/>
      <c r="F18" s="67"/>
      <c r="G18" s="67"/>
      <c r="H18" s="67"/>
      <c r="I18" s="67"/>
      <c r="J18" s="67"/>
      <c r="K18" s="67"/>
      <c r="L18" s="67"/>
      <c r="M18" s="67"/>
      <c r="N18" s="67"/>
      <c r="O18" s="67"/>
      <c r="P18" s="67"/>
      <c r="Q18" s="67"/>
      <c r="R18" s="67"/>
      <c r="S18" s="67"/>
      <c r="T18" s="2"/>
      <c r="U18" s="2"/>
      <c r="V18" s="2"/>
      <c r="W18" s="2"/>
      <c r="X18" s="2"/>
    </row>
    <row r="19" spans="1:28" ht="12.75" customHeight="1" x14ac:dyDescent="0.2">
      <c r="B19" s="137" t="s">
        <v>542</v>
      </c>
      <c r="C19" s="67">
        <v>13719650</v>
      </c>
      <c r="D19" s="67">
        <v>7209575</v>
      </c>
      <c r="E19" s="67">
        <v>296200</v>
      </c>
      <c r="F19" s="67">
        <v>1237025</v>
      </c>
      <c r="G19" s="67">
        <v>673425</v>
      </c>
      <c r="H19" s="67">
        <v>2313400</v>
      </c>
      <c r="I19" s="67">
        <v>1320150</v>
      </c>
      <c r="J19" s="67">
        <v>1338925</v>
      </c>
      <c r="K19" s="67">
        <v>30450</v>
      </c>
      <c r="L19" s="67">
        <v>6510075</v>
      </c>
      <c r="M19" s="67">
        <v>91275</v>
      </c>
      <c r="N19" s="67">
        <v>449650</v>
      </c>
      <c r="O19" s="67">
        <v>81300</v>
      </c>
      <c r="P19" s="67">
        <v>2122075</v>
      </c>
      <c r="Q19" s="67">
        <v>1355175</v>
      </c>
      <c r="R19" s="67">
        <v>2397475</v>
      </c>
      <c r="S19" s="67">
        <v>13125</v>
      </c>
      <c r="T19" s="2"/>
      <c r="U19" s="2"/>
      <c r="V19" s="2"/>
      <c r="W19" s="2"/>
      <c r="X19" s="2"/>
    </row>
    <row r="20" spans="1:28" ht="12.75" customHeight="1" x14ac:dyDescent="0.2">
      <c r="B20" s="148"/>
      <c r="C20" s="148"/>
      <c r="D20" s="148"/>
      <c r="E20" s="148"/>
      <c r="F20" s="148"/>
      <c r="G20" s="148"/>
      <c r="H20" s="148"/>
      <c r="I20" s="148"/>
      <c r="J20" s="148"/>
      <c r="K20" s="148"/>
      <c r="L20" s="148"/>
      <c r="M20" s="148"/>
      <c r="N20" s="148"/>
      <c r="O20" s="148"/>
      <c r="P20" s="148"/>
      <c r="Q20" s="148"/>
      <c r="R20" s="148"/>
      <c r="S20" s="148"/>
      <c r="T20" s="2"/>
      <c r="U20" s="2"/>
      <c r="V20" s="2"/>
      <c r="W20" s="2"/>
      <c r="X20" s="2"/>
    </row>
    <row r="21" spans="1:28" ht="12.75" customHeight="1" x14ac:dyDescent="0.2">
      <c r="B21" s="2"/>
      <c r="C21" s="2"/>
      <c r="D21" s="2"/>
      <c r="E21" s="2"/>
      <c r="F21" s="2"/>
      <c r="G21" s="2"/>
      <c r="H21" s="2"/>
      <c r="I21" s="2"/>
      <c r="J21" s="2"/>
      <c r="K21" s="2"/>
      <c r="L21" s="2"/>
      <c r="M21" s="2"/>
      <c r="O21" s="2"/>
      <c r="P21" s="2"/>
      <c r="Q21" s="2"/>
      <c r="R21" s="2"/>
      <c r="S21" s="2"/>
      <c r="T21" s="2"/>
      <c r="U21" s="2"/>
      <c r="V21" s="2"/>
      <c r="W21" s="2"/>
      <c r="X21" s="2"/>
    </row>
    <row r="22" spans="1:28" s="2" customFormat="1" ht="12.75" customHeight="1" x14ac:dyDescent="0.2">
      <c r="B22" s="1005" t="s">
        <v>653</v>
      </c>
      <c r="C22" s="919"/>
      <c r="D22" s="919"/>
      <c r="E22" s="919"/>
      <c r="F22" s="919"/>
      <c r="G22" s="919"/>
      <c r="H22" s="919"/>
      <c r="I22" s="919"/>
      <c r="J22" s="919"/>
      <c r="K22" s="919"/>
      <c r="L22" s="919"/>
      <c r="M22" s="919"/>
      <c r="N22" s="919"/>
      <c r="O22" s="919"/>
      <c r="P22" s="919"/>
      <c r="Q22" s="919"/>
      <c r="R22" s="919"/>
      <c r="S22" s="919"/>
      <c r="T22" s="919"/>
    </row>
    <row r="23" spans="1:28" s="465" customFormat="1" ht="12.75" customHeight="1" x14ac:dyDescent="0.15">
      <c r="A23" s="132"/>
      <c r="B23" s="967" t="s">
        <v>669</v>
      </c>
      <c r="C23" s="948"/>
      <c r="D23" s="948"/>
      <c r="E23" s="948"/>
      <c r="F23" s="948"/>
      <c r="G23" s="948"/>
      <c r="H23" s="948"/>
      <c r="I23" s="948"/>
      <c r="J23" s="948"/>
      <c r="K23" s="948"/>
      <c r="L23" s="948"/>
      <c r="M23" s="948"/>
      <c r="N23" s="948"/>
      <c r="O23" s="948"/>
      <c r="P23" s="948"/>
      <c r="Q23" s="948"/>
      <c r="R23" s="948"/>
      <c r="S23" s="948"/>
      <c r="T23" s="132"/>
      <c r="U23" s="132"/>
      <c r="V23" s="132"/>
      <c r="W23" s="132"/>
      <c r="X23" s="132"/>
    </row>
    <row r="24" spans="1:28" ht="12.75" customHeight="1" x14ac:dyDescent="0.2">
      <c r="B24" s="2"/>
      <c r="C24" s="2"/>
      <c r="D24" s="2"/>
      <c r="E24" s="2"/>
      <c r="F24" s="2"/>
      <c r="G24" s="2"/>
      <c r="H24" s="2"/>
      <c r="I24" s="2"/>
      <c r="J24" s="2"/>
      <c r="K24" s="2"/>
      <c r="L24" s="2"/>
      <c r="M24" s="2"/>
      <c r="O24" s="2"/>
      <c r="P24" s="2"/>
      <c r="Q24" s="2"/>
      <c r="R24" s="2"/>
      <c r="S24" s="2"/>
      <c r="T24" s="2"/>
      <c r="U24" s="2"/>
      <c r="V24" s="2"/>
      <c r="W24" s="2"/>
      <c r="X24" s="2"/>
    </row>
    <row r="25" spans="1:28" ht="12.75" customHeight="1" x14ac:dyDescent="0.2">
      <c r="B25" s="1002" t="s">
        <v>573</v>
      </c>
      <c r="C25" s="860"/>
      <c r="D25" s="860"/>
      <c r="E25" s="860"/>
      <c r="F25" s="860"/>
      <c r="G25" s="860"/>
      <c r="H25" s="860"/>
      <c r="I25" s="860"/>
      <c r="J25" s="860"/>
      <c r="K25" s="860"/>
      <c r="L25" s="860"/>
      <c r="M25" s="860"/>
      <c r="N25" s="860"/>
      <c r="O25" s="2"/>
      <c r="P25" s="2"/>
      <c r="Q25" s="2"/>
      <c r="R25" s="2"/>
      <c r="S25" s="2"/>
      <c r="T25" s="2"/>
      <c r="U25" s="2"/>
      <c r="V25" s="2"/>
      <c r="W25" s="2"/>
      <c r="X25" s="2"/>
    </row>
    <row r="26" spans="1:28" ht="12.75" customHeight="1" x14ac:dyDescent="0.2">
      <c r="B26" s="2"/>
      <c r="C26" s="2"/>
      <c r="D26" s="2"/>
      <c r="E26" s="2"/>
      <c r="F26" s="2"/>
      <c r="G26" s="2"/>
      <c r="H26" s="2"/>
      <c r="I26" s="2"/>
      <c r="J26" s="2"/>
      <c r="K26" s="2"/>
      <c r="L26" s="2"/>
      <c r="M26" s="2"/>
      <c r="O26" s="2"/>
      <c r="P26" s="2"/>
      <c r="Q26" s="2"/>
      <c r="R26" s="2"/>
      <c r="S26" s="2"/>
      <c r="T26" s="2"/>
      <c r="U26" s="2"/>
      <c r="V26" s="2"/>
      <c r="W26" s="2"/>
      <c r="X26" s="2"/>
    </row>
    <row r="27" spans="1:28" ht="12.75" customHeight="1" x14ac:dyDescent="0.2">
      <c r="B27" s="2"/>
      <c r="C27" s="2"/>
      <c r="D27" s="2"/>
      <c r="E27" s="2"/>
      <c r="F27" s="2"/>
      <c r="G27" s="2"/>
      <c r="H27" s="2"/>
      <c r="I27" s="2"/>
      <c r="J27" s="2"/>
      <c r="K27" s="2"/>
      <c r="L27" s="2"/>
      <c r="M27" s="2"/>
      <c r="O27" s="2"/>
      <c r="P27" s="2"/>
      <c r="Q27" s="2"/>
      <c r="R27" s="2"/>
      <c r="S27" s="2"/>
      <c r="T27" s="2"/>
      <c r="U27" s="2"/>
      <c r="V27" s="2"/>
      <c r="W27" s="2"/>
      <c r="X27" s="2"/>
    </row>
    <row r="28" spans="1:28" ht="12.75" customHeight="1" x14ac:dyDescent="0.2">
      <c r="B28" s="2"/>
      <c r="C28" s="2"/>
      <c r="D28" s="2"/>
      <c r="E28" s="2"/>
      <c r="F28" s="2"/>
      <c r="G28" s="2"/>
      <c r="H28" s="2"/>
      <c r="I28" s="2"/>
      <c r="J28" s="2"/>
      <c r="K28" s="2"/>
      <c r="L28" s="2"/>
      <c r="M28" s="2"/>
      <c r="O28" s="2"/>
      <c r="P28" s="2"/>
      <c r="Q28" s="2"/>
      <c r="R28" s="2"/>
      <c r="S28" s="2"/>
      <c r="T28" s="2"/>
      <c r="U28" s="2"/>
      <c r="V28" s="2"/>
      <c r="W28" s="2"/>
      <c r="X28" s="2"/>
    </row>
    <row r="29" spans="1:28" ht="12.75" customHeight="1" x14ac:dyDescent="0.2">
      <c r="B29" s="2"/>
      <c r="C29" s="2"/>
      <c r="D29" s="2"/>
      <c r="E29" s="2"/>
      <c r="F29" s="2"/>
      <c r="G29" s="2"/>
      <c r="H29" s="2"/>
      <c r="I29" s="2"/>
      <c r="J29" s="2"/>
      <c r="K29" s="2"/>
      <c r="L29" s="2"/>
      <c r="M29" s="2"/>
      <c r="O29" s="2"/>
      <c r="P29" s="2"/>
      <c r="Q29" s="2"/>
      <c r="R29" s="2"/>
      <c r="S29" s="2"/>
      <c r="T29" s="2"/>
      <c r="U29" s="2"/>
      <c r="V29" s="2"/>
      <c r="W29" s="2"/>
      <c r="X29" s="2"/>
    </row>
    <row r="30" spans="1:28" ht="12.75" customHeight="1" x14ac:dyDescent="0.2">
      <c r="B30" s="2"/>
      <c r="C30" s="2"/>
      <c r="D30" s="2"/>
      <c r="E30" s="2"/>
      <c r="F30" s="2"/>
      <c r="G30" s="2"/>
      <c r="H30" s="2"/>
      <c r="I30" s="2"/>
      <c r="J30" s="2"/>
      <c r="K30" s="2"/>
      <c r="L30" s="2"/>
      <c r="M30" s="2"/>
      <c r="O30" s="2"/>
      <c r="P30" s="2"/>
      <c r="Q30" s="2"/>
      <c r="R30" s="2"/>
      <c r="S30" s="2"/>
      <c r="T30" s="2"/>
      <c r="U30" s="2"/>
      <c r="V30" s="2"/>
      <c r="W30" s="2"/>
      <c r="X30" s="2"/>
    </row>
    <row r="31" spans="1:28" ht="12.75" customHeight="1" x14ac:dyDescent="0.2">
      <c r="B31" s="2"/>
      <c r="C31" s="2"/>
      <c r="D31" s="2"/>
      <c r="E31" s="2"/>
      <c r="F31" s="2"/>
      <c r="G31" s="2"/>
      <c r="H31" s="2"/>
      <c r="I31" s="2"/>
      <c r="J31" s="2"/>
      <c r="K31" s="2"/>
      <c r="L31" s="2"/>
      <c r="M31" s="2"/>
      <c r="O31" s="2"/>
      <c r="P31" s="2"/>
      <c r="Q31" s="2"/>
      <c r="R31" s="2"/>
      <c r="S31" s="2"/>
      <c r="T31" s="2"/>
      <c r="U31" s="2"/>
      <c r="V31" s="2"/>
      <c r="W31" s="2"/>
      <c r="X31" s="2"/>
      <c r="Y31" s="2"/>
      <c r="Z31" s="2"/>
      <c r="AA31" s="2"/>
      <c r="AB31" s="2"/>
    </row>
    <row r="32" spans="1:28" ht="12.75" customHeight="1" x14ac:dyDescent="0.2">
      <c r="B32" s="2"/>
      <c r="C32" s="2"/>
      <c r="D32" s="2"/>
      <c r="E32" s="2"/>
      <c r="F32" s="2"/>
      <c r="G32" s="2"/>
      <c r="H32" s="2"/>
      <c r="I32" s="2"/>
      <c r="J32" s="2"/>
      <c r="K32" s="2"/>
      <c r="L32" s="2"/>
      <c r="M32" s="2"/>
      <c r="O32" s="2"/>
      <c r="P32" s="2"/>
      <c r="Q32" s="2"/>
      <c r="R32" s="2"/>
      <c r="S32" s="2"/>
      <c r="T32" s="2"/>
      <c r="U32" s="2"/>
      <c r="V32" s="2"/>
      <c r="W32" s="2"/>
      <c r="X32" s="2"/>
      <c r="Y32" s="2"/>
      <c r="Z32" s="2"/>
      <c r="AA32" s="2"/>
      <c r="AB32" s="2"/>
    </row>
    <row r="33" spans="2:28" ht="12.75" customHeight="1" x14ac:dyDescent="0.2">
      <c r="B33" s="2"/>
      <c r="C33" s="2"/>
      <c r="D33" s="2"/>
      <c r="E33" s="2"/>
      <c r="F33" s="2"/>
      <c r="G33" s="2"/>
      <c r="H33" s="2"/>
      <c r="I33" s="2"/>
      <c r="J33" s="2"/>
      <c r="K33" s="2"/>
      <c r="L33" s="2"/>
      <c r="M33" s="2"/>
      <c r="O33" s="2"/>
      <c r="P33" s="2"/>
      <c r="Q33" s="2"/>
      <c r="R33" s="2"/>
      <c r="S33" s="2"/>
      <c r="T33" s="2"/>
      <c r="U33" s="2"/>
      <c r="V33" s="2"/>
      <c r="W33" s="2"/>
      <c r="X33" s="2"/>
      <c r="Y33" s="2"/>
      <c r="Z33" s="2"/>
      <c r="AA33" s="2"/>
      <c r="AB33" s="2"/>
    </row>
    <row r="34" spans="2:28" ht="12.75" customHeight="1" x14ac:dyDescent="0.2">
      <c r="B34" s="2"/>
      <c r="C34" s="2"/>
      <c r="D34" s="2"/>
      <c r="E34" s="2"/>
      <c r="F34" s="2"/>
      <c r="G34" s="2"/>
      <c r="H34" s="2"/>
      <c r="I34" s="2"/>
      <c r="J34" s="2"/>
      <c r="K34" s="2"/>
      <c r="L34" s="2"/>
      <c r="M34" s="2"/>
      <c r="O34" s="2"/>
      <c r="P34" s="2"/>
      <c r="Q34" s="2"/>
      <c r="R34" s="2"/>
      <c r="S34" s="2"/>
      <c r="T34" s="2"/>
      <c r="U34" s="2"/>
      <c r="V34" s="2"/>
      <c r="W34" s="2"/>
      <c r="X34" s="2"/>
      <c r="Y34" s="2"/>
      <c r="Z34" s="2"/>
      <c r="AA34" s="2"/>
      <c r="AB34" s="2"/>
    </row>
    <row r="35" spans="2:28" ht="12.75" customHeight="1" x14ac:dyDescent="0.2">
      <c r="B35" s="2"/>
      <c r="C35" s="2"/>
      <c r="D35" s="2"/>
      <c r="E35" s="2"/>
      <c r="F35" s="2"/>
      <c r="G35" s="2"/>
      <c r="H35" s="2"/>
      <c r="I35" s="2"/>
      <c r="J35" s="2"/>
      <c r="K35" s="2"/>
      <c r="L35" s="2"/>
      <c r="M35" s="2"/>
      <c r="O35" s="2"/>
      <c r="P35" s="2"/>
      <c r="Q35" s="2"/>
      <c r="R35" s="2"/>
      <c r="S35" s="2"/>
      <c r="T35" s="2"/>
      <c r="U35" s="2"/>
      <c r="V35" s="2"/>
      <c r="W35" s="2"/>
      <c r="X35" s="2"/>
      <c r="Y35" s="2"/>
      <c r="Z35" s="2"/>
      <c r="AA35" s="2"/>
      <c r="AB35" s="2"/>
    </row>
    <row r="36" spans="2:28" ht="12.75" customHeight="1" x14ac:dyDescent="0.2">
      <c r="B36" s="2"/>
      <c r="C36" s="2"/>
      <c r="D36" s="2"/>
      <c r="E36" s="2"/>
      <c r="F36" s="2"/>
      <c r="G36" s="2"/>
      <c r="H36" s="2"/>
      <c r="I36" s="2"/>
      <c r="J36" s="2"/>
      <c r="K36" s="2"/>
      <c r="L36" s="2"/>
      <c r="M36" s="2"/>
      <c r="O36" s="2"/>
      <c r="P36" s="2"/>
      <c r="Q36" s="2"/>
      <c r="R36" s="2"/>
      <c r="S36" s="2"/>
      <c r="T36" s="2"/>
      <c r="U36" s="2"/>
      <c r="V36" s="2"/>
      <c r="W36" s="2"/>
      <c r="X36" s="2"/>
      <c r="Y36" s="2"/>
      <c r="Z36" s="2"/>
      <c r="AA36" s="2"/>
      <c r="AB36" s="2"/>
    </row>
    <row r="37" spans="2:28" ht="12.75" customHeight="1" x14ac:dyDescent="0.2">
      <c r="B37" s="2"/>
      <c r="C37" s="2"/>
      <c r="D37" s="2"/>
      <c r="E37" s="2"/>
      <c r="F37" s="2"/>
      <c r="G37" s="2"/>
      <c r="H37" s="2"/>
      <c r="I37" s="2"/>
      <c r="J37" s="2"/>
      <c r="K37" s="2"/>
      <c r="L37" s="2"/>
      <c r="M37" s="2"/>
      <c r="O37" s="2"/>
      <c r="P37" s="2"/>
      <c r="Q37" s="2"/>
      <c r="R37" s="2"/>
      <c r="S37" s="2"/>
      <c r="T37" s="2"/>
      <c r="U37" s="2"/>
      <c r="V37" s="2"/>
      <c r="W37" s="2"/>
      <c r="X37" s="2"/>
      <c r="Y37" s="2"/>
      <c r="Z37" s="2"/>
      <c r="AA37" s="2"/>
      <c r="AB37" s="2"/>
    </row>
    <row r="38" spans="2:28" ht="12.75" customHeight="1" x14ac:dyDescent="0.2">
      <c r="B38" s="2"/>
      <c r="C38" s="2"/>
      <c r="D38" s="2"/>
      <c r="E38" s="2"/>
      <c r="F38" s="2"/>
      <c r="G38" s="2"/>
      <c r="H38" s="2"/>
      <c r="I38" s="2"/>
      <c r="J38" s="2"/>
      <c r="K38" s="2"/>
      <c r="L38" s="2"/>
      <c r="M38" s="2"/>
      <c r="O38" s="2"/>
      <c r="P38" s="2"/>
      <c r="Q38" s="2"/>
      <c r="R38" s="2"/>
      <c r="S38" s="2"/>
      <c r="T38" s="2"/>
      <c r="U38" s="2"/>
      <c r="V38" s="2"/>
      <c r="W38" s="2"/>
      <c r="X38" s="2"/>
      <c r="Y38" s="2"/>
      <c r="Z38" s="2"/>
      <c r="AA38" s="2"/>
      <c r="AB38" s="2"/>
    </row>
    <row r="39" spans="2:28" ht="12.75" customHeight="1" x14ac:dyDescent="0.2">
      <c r="B39" s="2"/>
      <c r="C39" s="2"/>
      <c r="D39" s="2"/>
      <c r="E39" s="2"/>
      <c r="F39" s="2"/>
      <c r="G39" s="2"/>
      <c r="H39" s="2"/>
      <c r="I39" s="2"/>
      <c r="J39" s="2"/>
      <c r="K39" s="2"/>
      <c r="L39" s="2"/>
      <c r="M39" s="2"/>
      <c r="O39" s="2"/>
      <c r="P39" s="2"/>
      <c r="Q39" s="2"/>
      <c r="R39" s="2"/>
      <c r="S39" s="2"/>
      <c r="T39" s="2"/>
      <c r="U39" s="2"/>
      <c r="V39" s="2"/>
      <c r="W39" s="2"/>
      <c r="X39" s="2"/>
      <c r="Y39" s="2"/>
      <c r="Z39" s="2"/>
      <c r="AA39" s="2"/>
      <c r="AB39" s="2"/>
    </row>
    <row r="40" spans="2:28" ht="12.75" customHeight="1" x14ac:dyDescent="0.2">
      <c r="B40" s="2"/>
      <c r="C40" s="2"/>
      <c r="D40" s="2"/>
      <c r="E40" s="2"/>
      <c r="F40" s="2"/>
      <c r="G40" s="2"/>
      <c r="H40" s="2"/>
      <c r="I40" s="2"/>
      <c r="J40" s="2"/>
      <c r="K40" s="2"/>
      <c r="L40" s="2"/>
      <c r="M40" s="2"/>
      <c r="O40" s="2"/>
      <c r="P40" s="2"/>
      <c r="Q40" s="2"/>
      <c r="R40" s="2"/>
      <c r="S40" s="2"/>
      <c r="T40" s="2"/>
      <c r="U40" s="2"/>
      <c r="V40" s="2"/>
      <c r="W40" s="2"/>
      <c r="X40" s="2"/>
      <c r="Y40" s="2"/>
      <c r="Z40" s="2"/>
      <c r="AA40" s="2"/>
      <c r="AB40" s="2"/>
    </row>
    <row r="41" spans="2:28" ht="12.75" customHeight="1" x14ac:dyDescent="0.2">
      <c r="B41" s="2"/>
      <c r="C41" s="2"/>
      <c r="D41" s="2"/>
      <c r="E41" s="2"/>
      <c r="F41" s="2"/>
      <c r="G41" s="2"/>
      <c r="H41" s="2"/>
      <c r="I41" s="2"/>
      <c r="J41" s="2"/>
      <c r="K41" s="2"/>
      <c r="L41" s="2"/>
      <c r="M41" s="2"/>
      <c r="O41" s="2"/>
      <c r="P41" s="2"/>
      <c r="Q41" s="2"/>
      <c r="R41" s="2"/>
      <c r="S41" s="2"/>
      <c r="T41" s="2"/>
      <c r="U41" s="2"/>
      <c r="V41" s="2"/>
      <c r="W41" s="2"/>
      <c r="X41" s="2"/>
      <c r="Y41" s="2"/>
      <c r="Z41" s="2"/>
      <c r="AA41" s="2"/>
      <c r="AB41" s="2"/>
    </row>
    <row r="42" spans="2:28" ht="12.75" customHeight="1" x14ac:dyDescent="0.2">
      <c r="B42" s="2"/>
      <c r="C42" s="2"/>
      <c r="D42" s="2"/>
      <c r="E42" s="2"/>
      <c r="F42" s="2"/>
      <c r="G42" s="2"/>
      <c r="H42" s="2"/>
      <c r="I42" s="2"/>
      <c r="J42" s="2"/>
      <c r="K42" s="2"/>
      <c r="L42" s="2"/>
      <c r="M42" s="2"/>
      <c r="O42" s="2"/>
      <c r="P42" s="2"/>
      <c r="Q42" s="2"/>
      <c r="R42" s="2"/>
      <c r="S42" s="2"/>
      <c r="T42" s="2"/>
      <c r="U42" s="2"/>
      <c r="V42" s="2"/>
      <c r="W42" s="2"/>
      <c r="X42" s="2"/>
      <c r="Y42" s="2"/>
      <c r="Z42" s="2"/>
      <c r="AA42" s="2"/>
      <c r="AB42" s="2"/>
    </row>
    <row r="43" spans="2:28" ht="12.75" customHeight="1" x14ac:dyDescent="0.2">
      <c r="B43" s="2"/>
      <c r="C43" s="2"/>
      <c r="D43" s="2"/>
      <c r="E43" s="2"/>
      <c r="F43" s="2"/>
      <c r="G43" s="2"/>
      <c r="H43" s="2"/>
      <c r="I43" s="2"/>
      <c r="J43" s="2"/>
      <c r="K43" s="2"/>
      <c r="L43" s="2"/>
      <c r="M43" s="2"/>
      <c r="O43" s="2"/>
      <c r="P43" s="2"/>
      <c r="Q43" s="2"/>
      <c r="R43" s="2"/>
      <c r="S43" s="2"/>
      <c r="T43" s="2"/>
      <c r="U43" s="2"/>
      <c r="V43" s="2"/>
      <c r="W43" s="2"/>
      <c r="X43" s="2"/>
      <c r="Y43" s="2"/>
      <c r="Z43" s="2"/>
      <c r="AA43" s="2"/>
      <c r="AB43" s="2"/>
    </row>
    <row r="44" spans="2:28" ht="12.75" customHeight="1" x14ac:dyDescent="0.2">
      <c r="B44" s="2"/>
      <c r="C44" s="2"/>
      <c r="D44" s="2"/>
      <c r="E44" s="2"/>
      <c r="F44" s="2"/>
      <c r="G44" s="2"/>
      <c r="H44" s="2"/>
      <c r="I44" s="2"/>
      <c r="J44" s="2"/>
      <c r="K44" s="2"/>
      <c r="L44" s="2"/>
      <c r="M44" s="2"/>
      <c r="O44" s="2"/>
      <c r="P44" s="2"/>
      <c r="Q44" s="2"/>
      <c r="R44" s="2"/>
      <c r="S44" s="2"/>
      <c r="T44" s="2"/>
      <c r="U44" s="2"/>
      <c r="V44" s="2"/>
      <c r="W44" s="2"/>
      <c r="X44" s="2"/>
      <c r="Y44" s="2"/>
      <c r="Z44" s="2"/>
      <c r="AA44" s="2"/>
      <c r="AB44" s="2"/>
    </row>
    <row r="45" spans="2:28" ht="12.75" customHeight="1" x14ac:dyDescent="0.2">
      <c r="B45" s="2"/>
      <c r="C45" s="2"/>
      <c r="D45" s="2"/>
      <c r="E45" s="2"/>
      <c r="F45" s="2"/>
      <c r="G45" s="2"/>
      <c r="H45" s="2"/>
      <c r="I45" s="2"/>
      <c r="J45" s="2"/>
      <c r="K45" s="2"/>
      <c r="L45" s="2"/>
      <c r="M45" s="2"/>
      <c r="O45" s="2"/>
      <c r="P45" s="2"/>
      <c r="Q45" s="2"/>
      <c r="R45" s="2"/>
      <c r="S45" s="2"/>
      <c r="T45" s="2"/>
      <c r="U45" s="2"/>
      <c r="V45" s="2"/>
      <c r="W45" s="2"/>
      <c r="X45" s="2"/>
      <c r="Y45" s="2"/>
      <c r="Z45" s="2"/>
      <c r="AA45" s="2"/>
      <c r="AB45" s="2"/>
    </row>
    <row r="46" spans="2:28" ht="12.75" customHeight="1" x14ac:dyDescent="0.2">
      <c r="B46" s="2"/>
      <c r="C46" s="2"/>
      <c r="D46" s="2"/>
      <c r="E46" s="2"/>
      <c r="F46" s="2"/>
      <c r="G46" s="2"/>
      <c r="H46" s="2"/>
      <c r="I46" s="2"/>
      <c r="J46" s="2"/>
      <c r="K46" s="2"/>
      <c r="L46" s="2"/>
      <c r="M46" s="2"/>
      <c r="O46" s="2"/>
      <c r="P46" s="2"/>
      <c r="Q46" s="2"/>
      <c r="R46" s="2"/>
      <c r="S46" s="2"/>
      <c r="T46" s="2"/>
      <c r="U46" s="2"/>
      <c r="V46" s="2"/>
      <c r="W46" s="2"/>
      <c r="X46" s="2"/>
      <c r="Y46" s="2"/>
      <c r="Z46" s="2"/>
      <c r="AA46" s="2"/>
      <c r="AB46" s="2"/>
    </row>
    <row r="47" spans="2:28" ht="12.75" customHeight="1" x14ac:dyDescent="0.2">
      <c r="B47" s="2"/>
      <c r="C47" s="2"/>
      <c r="D47" s="2"/>
      <c r="E47" s="2"/>
      <c r="F47" s="2"/>
      <c r="G47" s="2"/>
      <c r="H47" s="2"/>
      <c r="I47" s="2"/>
      <c r="J47" s="2"/>
      <c r="K47" s="2"/>
      <c r="L47" s="2"/>
      <c r="M47" s="2"/>
      <c r="O47" s="2"/>
      <c r="P47" s="2"/>
      <c r="Q47" s="2"/>
      <c r="R47" s="2"/>
      <c r="S47" s="2"/>
      <c r="T47" s="2"/>
      <c r="U47" s="2"/>
      <c r="V47" s="2"/>
      <c r="W47" s="2"/>
      <c r="X47" s="2"/>
      <c r="Y47" s="2"/>
      <c r="Z47" s="2"/>
      <c r="AA47" s="2"/>
      <c r="AB47" s="2"/>
    </row>
    <row r="48" spans="2:28" ht="12.75" customHeight="1" x14ac:dyDescent="0.2">
      <c r="B48" s="2"/>
      <c r="C48" s="2"/>
      <c r="D48" s="2"/>
      <c r="E48" s="2"/>
      <c r="F48" s="2"/>
      <c r="G48" s="2"/>
      <c r="H48" s="2"/>
      <c r="I48" s="2"/>
      <c r="J48" s="2"/>
      <c r="K48" s="2"/>
      <c r="L48" s="2"/>
      <c r="M48" s="2"/>
      <c r="O48" s="2"/>
      <c r="P48" s="2"/>
      <c r="Q48" s="2"/>
      <c r="R48" s="2"/>
      <c r="S48" s="2"/>
      <c r="T48" s="2"/>
      <c r="U48" s="2"/>
      <c r="V48" s="2"/>
      <c r="W48" s="2"/>
      <c r="X48" s="2"/>
      <c r="Y48" s="2"/>
      <c r="Z48" s="2"/>
      <c r="AA48" s="2"/>
      <c r="AB48" s="2"/>
    </row>
    <row r="49" spans="2:28" ht="12.75" customHeight="1" x14ac:dyDescent="0.2">
      <c r="B49" s="2"/>
      <c r="C49" s="2"/>
      <c r="D49" s="2"/>
      <c r="E49" s="2"/>
      <c r="F49" s="2"/>
      <c r="G49" s="2"/>
      <c r="H49" s="2"/>
      <c r="I49" s="2"/>
      <c r="J49" s="2"/>
      <c r="K49" s="2"/>
      <c r="L49" s="2"/>
      <c r="M49" s="2"/>
      <c r="O49" s="2"/>
      <c r="P49" s="2"/>
      <c r="Q49" s="2"/>
      <c r="R49" s="2"/>
      <c r="S49" s="2"/>
      <c r="T49" s="2"/>
      <c r="U49" s="2"/>
      <c r="V49" s="2"/>
      <c r="W49" s="2"/>
      <c r="X49" s="2"/>
      <c r="Y49" s="2"/>
      <c r="Z49" s="2"/>
      <c r="AA49" s="2"/>
      <c r="AB49" s="2"/>
    </row>
    <row r="50" spans="2:28" ht="12.75" customHeight="1" x14ac:dyDescent="0.2">
      <c r="B50" s="2"/>
      <c r="C50" s="2"/>
      <c r="D50" s="2"/>
      <c r="E50" s="2"/>
      <c r="F50" s="2"/>
      <c r="G50" s="2"/>
      <c r="H50" s="2"/>
      <c r="I50" s="2"/>
      <c r="J50" s="2"/>
      <c r="K50" s="2"/>
      <c r="L50" s="2"/>
      <c r="M50" s="2"/>
      <c r="O50" s="2"/>
      <c r="P50" s="2"/>
      <c r="Q50" s="2"/>
      <c r="R50" s="2"/>
      <c r="S50" s="2"/>
      <c r="T50" s="2"/>
      <c r="U50" s="2"/>
      <c r="V50" s="2"/>
      <c r="W50" s="2"/>
      <c r="X50" s="2"/>
      <c r="Y50" s="2"/>
      <c r="Z50" s="2"/>
      <c r="AA50" s="2"/>
      <c r="AB50" s="2"/>
    </row>
    <row r="51" spans="2:28" ht="12.75" customHeight="1" x14ac:dyDescent="0.2">
      <c r="B51" s="2"/>
      <c r="C51" s="2"/>
      <c r="D51" s="2"/>
      <c r="E51" s="2"/>
      <c r="F51" s="2"/>
      <c r="G51" s="2"/>
      <c r="H51" s="2"/>
      <c r="I51" s="2"/>
      <c r="J51" s="2"/>
      <c r="K51" s="2"/>
      <c r="L51" s="2"/>
      <c r="M51" s="2"/>
      <c r="O51" s="2"/>
      <c r="P51" s="2"/>
      <c r="Q51" s="2"/>
      <c r="R51" s="2"/>
      <c r="S51" s="2"/>
      <c r="T51" s="2"/>
      <c r="U51" s="2"/>
      <c r="V51" s="2"/>
      <c r="W51" s="2"/>
      <c r="X51" s="2"/>
      <c r="Y51" s="2"/>
      <c r="Z51" s="2"/>
      <c r="AA51" s="2"/>
      <c r="AB51" s="2"/>
    </row>
    <row r="52" spans="2:28" ht="12.75" customHeight="1" x14ac:dyDescent="0.2">
      <c r="B52" s="2"/>
      <c r="C52" s="2"/>
      <c r="D52" s="2"/>
      <c r="E52" s="2"/>
      <c r="F52" s="2"/>
      <c r="G52" s="2"/>
      <c r="H52" s="2"/>
      <c r="I52" s="2"/>
      <c r="J52" s="2"/>
      <c r="K52" s="2"/>
      <c r="L52" s="2"/>
      <c r="M52" s="2"/>
      <c r="O52" s="2"/>
      <c r="P52" s="2"/>
      <c r="Q52" s="2"/>
      <c r="R52" s="2"/>
      <c r="S52" s="2"/>
      <c r="T52" s="2"/>
      <c r="U52" s="2"/>
      <c r="V52" s="2"/>
      <c r="W52" s="2"/>
      <c r="X52" s="2"/>
      <c r="Y52" s="2"/>
      <c r="Z52" s="2"/>
      <c r="AA52" s="2"/>
      <c r="AB52" s="2"/>
    </row>
    <row r="53" spans="2:28" ht="12.75" customHeight="1" x14ac:dyDescent="0.2">
      <c r="B53" s="2"/>
      <c r="C53" s="2"/>
      <c r="D53" s="2"/>
      <c r="E53" s="2"/>
      <c r="F53" s="2"/>
      <c r="G53" s="2"/>
      <c r="H53" s="2"/>
      <c r="I53" s="2"/>
      <c r="J53" s="2"/>
      <c r="K53" s="2"/>
      <c r="L53" s="2"/>
      <c r="M53" s="2"/>
      <c r="O53" s="2"/>
      <c r="P53" s="2"/>
      <c r="Q53" s="2"/>
      <c r="R53" s="2"/>
      <c r="S53" s="2"/>
      <c r="T53" s="2"/>
      <c r="U53" s="2"/>
      <c r="V53" s="2"/>
      <c r="W53" s="2"/>
      <c r="X53" s="2"/>
      <c r="Y53" s="2"/>
      <c r="Z53" s="2"/>
      <c r="AA53" s="2"/>
      <c r="AB53" s="2"/>
    </row>
    <row r="54" spans="2:28" ht="12.75" customHeight="1" x14ac:dyDescent="0.2">
      <c r="B54" s="2"/>
      <c r="C54" s="2"/>
      <c r="D54" s="2"/>
      <c r="E54" s="2"/>
      <c r="F54" s="2"/>
      <c r="G54" s="2"/>
      <c r="H54" s="2"/>
      <c r="I54" s="2"/>
      <c r="J54" s="2"/>
      <c r="K54" s="2"/>
      <c r="L54" s="2"/>
      <c r="M54" s="2"/>
      <c r="O54" s="2"/>
      <c r="P54" s="2"/>
      <c r="Q54" s="2"/>
      <c r="R54" s="2"/>
      <c r="S54" s="2"/>
      <c r="T54" s="2"/>
      <c r="U54" s="2"/>
      <c r="V54" s="2"/>
      <c r="W54" s="2"/>
      <c r="X54" s="2"/>
      <c r="Y54" s="2"/>
      <c r="Z54" s="2"/>
      <c r="AA54" s="2"/>
      <c r="AB54" s="2"/>
    </row>
    <row r="55" spans="2:28" ht="12.75" customHeight="1" x14ac:dyDescent="0.2">
      <c r="B55" s="2"/>
      <c r="C55" s="2"/>
      <c r="D55" s="2"/>
      <c r="E55" s="2"/>
      <c r="F55" s="2"/>
      <c r="G55" s="2"/>
      <c r="H55" s="2"/>
      <c r="I55" s="2"/>
      <c r="J55" s="2"/>
      <c r="K55" s="2"/>
      <c r="L55" s="2"/>
      <c r="M55" s="2"/>
      <c r="O55" s="2"/>
      <c r="P55" s="2"/>
      <c r="Q55" s="2"/>
      <c r="R55" s="2"/>
      <c r="S55" s="2"/>
      <c r="T55" s="2"/>
      <c r="U55" s="2"/>
      <c r="V55" s="2"/>
      <c r="W55" s="2"/>
      <c r="X55" s="2"/>
      <c r="Y55" s="2"/>
      <c r="Z55" s="2"/>
      <c r="AA55" s="2"/>
      <c r="AB55" s="2"/>
    </row>
    <row r="56" spans="2:28" ht="12.75" customHeight="1" x14ac:dyDescent="0.2">
      <c r="B56" s="2"/>
      <c r="C56" s="2"/>
      <c r="D56" s="2"/>
      <c r="E56" s="2"/>
      <c r="F56" s="2"/>
      <c r="G56" s="2"/>
      <c r="H56" s="2"/>
      <c r="I56" s="2"/>
      <c r="J56" s="2"/>
      <c r="K56" s="2"/>
      <c r="L56" s="2"/>
      <c r="M56" s="2"/>
      <c r="O56" s="2"/>
      <c r="P56" s="2"/>
      <c r="Q56" s="2"/>
      <c r="R56" s="2"/>
      <c r="S56" s="2"/>
      <c r="T56" s="2"/>
      <c r="U56" s="2"/>
      <c r="V56" s="2"/>
      <c r="W56" s="2"/>
      <c r="X56" s="2"/>
      <c r="Y56" s="2"/>
      <c r="Z56" s="2"/>
      <c r="AA56" s="2"/>
      <c r="AB56" s="2"/>
    </row>
    <row r="57" spans="2:28" ht="12.75" customHeight="1" x14ac:dyDescent="0.2">
      <c r="B57" s="2"/>
      <c r="C57" s="2"/>
      <c r="D57" s="2"/>
      <c r="E57" s="2"/>
      <c r="F57" s="2"/>
      <c r="G57" s="2"/>
      <c r="H57" s="2"/>
      <c r="I57" s="2"/>
      <c r="J57" s="2"/>
      <c r="K57" s="2"/>
      <c r="L57" s="2"/>
      <c r="M57" s="2"/>
      <c r="O57" s="2"/>
      <c r="P57" s="2"/>
      <c r="Q57" s="2"/>
      <c r="R57" s="2"/>
      <c r="S57" s="2"/>
      <c r="T57" s="2"/>
      <c r="U57" s="2"/>
      <c r="V57" s="2"/>
      <c r="W57" s="2"/>
      <c r="X57" s="2"/>
      <c r="Y57" s="2"/>
      <c r="Z57" s="2"/>
      <c r="AA57" s="2"/>
      <c r="AB57" s="2"/>
    </row>
    <row r="58" spans="2:28" ht="12.75" customHeight="1" x14ac:dyDescent="0.2"/>
    <row r="59" spans="2:28" ht="12.75" customHeight="1" x14ac:dyDescent="0.2"/>
    <row r="60" spans="2:28" ht="12.75" customHeight="1" x14ac:dyDescent="0.2"/>
    <row r="61" spans="2:28" ht="12.75" customHeight="1" x14ac:dyDescent="0.2"/>
    <row r="62" spans="2:28" ht="12.75" customHeight="1" x14ac:dyDescent="0.2"/>
    <row r="63" spans="2:28" ht="12.75" customHeight="1" x14ac:dyDescent="0.2"/>
    <row r="64" spans="2:28" ht="12.75" customHeight="1" x14ac:dyDescent="0.2"/>
    <row r="65" ht="12.75" customHeight="1" x14ac:dyDescent="0.2"/>
  </sheetData>
  <mergeCells count="2">
    <mergeCell ref="B3:S3"/>
    <mergeCell ref="B5:S5"/>
  </mergeCells>
  <phoneticPr fontId="2" type="noConversion"/>
  <conditionalFormatting sqref="C11:S19">
    <cfRule type="expression" dxfId="130" priority="1" stopIfTrue="1">
      <formula>AND(C$19&gt;=500,C$19&lt;=1225)</formula>
    </cfRule>
  </conditionalFormatting>
  <hyperlinks>
    <hyperlink ref="L1" location="Índice!B48" display="ÍNDICE"/>
  </hyperlinks>
  <pageMargins left="0.19685039370078741" right="0.19685039370078741" top="0.19685039370078741" bottom="0.19685039370078741" header="0" footer="0"/>
  <pageSetup paperSize="9" scale="66" orientation="landscape" horizontalDpi="4294967293"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1:AM366"/>
  <sheetViews>
    <sheetView zoomScaleNormal="100" workbookViewId="0">
      <selection activeCell="A87" sqref="A87"/>
    </sheetView>
  </sheetViews>
  <sheetFormatPr baseColWidth="10" defaultRowHeight="12.75" x14ac:dyDescent="0.2"/>
  <cols>
    <col min="1" max="1" width="2.7109375" style="2" customWidth="1"/>
    <col min="2" max="2" width="38.28515625" style="2" customWidth="1"/>
    <col min="3" max="3" width="10" style="2" customWidth="1"/>
    <col min="4" max="4" width="11" style="2" customWidth="1"/>
    <col min="5" max="5" width="10.5703125" style="2" customWidth="1"/>
    <col min="6" max="6" width="9.5703125" style="2" customWidth="1"/>
    <col min="7" max="7" width="11.140625" style="2" customWidth="1"/>
    <col min="8" max="8" width="9.28515625" style="2" customWidth="1"/>
    <col min="9" max="13" width="9.85546875" style="2" customWidth="1"/>
    <col min="14" max="15" width="11.42578125" style="2"/>
    <col min="16" max="16" width="11" style="2" customWidth="1"/>
    <col min="17" max="16384" width="11.42578125" style="2"/>
  </cols>
  <sheetData>
    <row r="1" spans="2:39" ht="38.1" customHeight="1" x14ac:dyDescent="0.2">
      <c r="B1" s="2" t="s">
        <v>543</v>
      </c>
      <c r="D1" s="423"/>
      <c r="M1" s="763" t="s">
        <v>114</v>
      </c>
    </row>
    <row r="2" spans="2:39" ht="13.5" customHeight="1" x14ac:dyDescent="0.2">
      <c r="D2" s="422"/>
    </row>
    <row r="3" spans="2:39" ht="20.25" customHeight="1" thickBot="1" x14ac:dyDescent="0.3">
      <c r="B3" s="1128" t="s">
        <v>152</v>
      </c>
      <c r="C3" s="1128"/>
      <c r="D3" s="1128"/>
      <c r="E3" s="1128"/>
      <c r="F3" s="1128"/>
      <c r="G3" s="1128"/>
      <c r="H3" s="1128"/>
      <c r="I3" s="1128"/>
      <c r="J3" s="1128"/>
      <c r="K3" s="1128"/>
      <c r="L3" s="1128"/>
      <c r="M3" s="1128"/>
      <c r="N3" s="1128"/>
      <c r="O3" s="1128"/>
      <c r="P3" s="1128"/>
    </row>
    <row r="4" spans="2:39" ht="12.75" customHeight="1" x14ac:dyDescent="0.2"/>
    <row r="5" spans="2:39" ht="19.5" customHeight="1" x14ac:dyDescent="0.2">
      <c r="B5" s="1132" t="s">
        <v>610</v>
      </c>
      <c r="C5" s="1132"/>
      <c r="D5" s="1132"/>
      <c r="E5" s="1132"/>
      <c r="F5" s="1132"/>
      <c r="G5" s="1132"/>
      <c r="H5" s="1132"/>
      <c r="I5" s="1132"/>
      <c r="J5" s="1132"/>
      <c r="K5" s="1132"/>
      <c r="L5" s="1132"/>
      <c r="M5" s="1132"/>
      <c r="N5" s="1132"/>
      <c r="O5" s="1132"/>
      <c r="P5" s="1132"/>
      <c r="Q5" s="145"/>
      <c r="R5" s="145"/>
      <c r="S5" s="145"/>
      <c r="T5" s="6"/>
      <c r="U5" s="6"/>
      <c r="V5" s="6"/>
      <c r="W5" s="6"/>
      <c r="X5" s="6"/>
      <c r="Y5" s="6"/>
      <c r="Z5" s="6"/>
      <c r="AA5" s="6"/>
      <c r="AB5" s="6"/>
      <c r="AC5" s="6"/>
      <c r="AD5" s="6"/>
      <c r="AE5" s="6"/>
      <c r="AF5" s="6"/>
      <c r="AG5" s="6"/>
      <c r="AH5" s="6"/>
      <c r="AI5" s="6"/>
      <c r="AJ5" s="6"/>
      <c r="AK5" s="6"/>
      <c r="AL5" s="6"/>
      <c r="AM5" s="6"/>
    </row>
    <row r="6" spans="2:39" ht="12.75" customHeight="1" x14ac:dyDescent="0.2">
      <c r="B6" s="4"/>
      <c r="C6" s="4"/>
      <c r="Q6" s="6"/>
      <c r="R6" s="6"/>
      <c r="S6" s="6"/>
      <c r="T6" s="6"/>
      <c r="U6" s="6"/>
      <c r="V6" s="6"/>
      <c r="W6" s="6"/>
      <c r="X6" s="6"/>
      <c r="Y6" s="6"/>
      <c r="Z6" s="6"/>
      <c r="AA6" s="6"/>
      <c r="AB6" s="6"/>
      <c r="AC6" s="6"/>
      <c r="AD6" s="6"/>
      <c r="AE6" s="6"/>
      <c r="AF6" s="6"/>
      <c r="AG6" s="6"/>
      <c r="AH6" s="6"/>
      <c r="AI6" s="6"/>
      <c r="AJ6" s="6"/>
      <c r="AK6" s="6"/>
      <c r="AL6" s="6"/>
      <c r="AM6" s="6"/>
    </row>
    <row r="7" spans="2:39" s="519" customFormat="1" ht="12.75" customHeight="1" x14ac:dyDescent="0.2">
      <c r="B7" s="1133"/>
      <c r="C7" s="1021" t="s">
        <v>477</v>
      </c>
      <c r="D7" s="1129" t="s">
        <v>428</v>
      </c>
      <c r="E7" s="1130"/>
      <c r="F7" s="1130"/>
      <c r="G7" s="1130"/>
      <c r="H7" s="1131"/>
      <c r="I7" s="1129" t="s">
        <v>305</v>
      </c>
      <c r="J7" s="1130"/>
      <c r="K7" s="1130"/>
      <c r="L7" s="1130"/>
      <c r="M7" s="1131"/>
      <c r="N7" s="1129" t="s">
        <v>83</v>
      </c>
      <c r="O7" s="1130"/>
      <c r="P7" s="1131"/>
      <c r="Q7" s="936"/>
      <c r="R7" s="936"/>
      <c r="S7" s="936"/>
      <c r="T7" s="936"/>
      <c r="U7" s="936"/>
      <c r="V7" s="936"/>
      <c r="W7" s="936"/>
      <c r="X7" s="936"/>
      <c r="Y7" s="936"/>
      <c r="Z7" s="936"/>
      <c r="AA7" s="936"/>
      <c r="AB7" s="446"/>
      <c r="AC7" s="446"/>
      <c r="AD7" s="446"/>
      <c r="AE7" s="936"/>
      <c r="AF7" s="936"/>
      <c r="AG7" s="936"/>
      <c r="AH7" s="936"/>
      <c r="AI7" s="936"/>
      <c r="AJ7" s="936"/>
      <c r="AK7" s="936"/>
      <c r="AL7" s="936"/>
      <c r="AM7" s="936"/>
    </row>
    <row r="8" spans="2:39" s="519" customFormat="1" ht="24.95" customHeight="1" x14ac:dyDescent="0.2">
      <c r="B8" s="1134"/>
      <c r="C8" s="1022"/>
      <c r="D8" s="857" t="s">
        <v>477</v>
      </c>
      <c r="E8" s="857" t="s">
        <v>479</v>
      </c>
      <c r="F8" s="857" t="s">
        <v>480</v>
      </c>
      <c r="G8" s="857" t="s">
        <v>481</v>
      </c>
      <c r="H8" s="857" t="s">
        <v>463</v>
      </c>
      <c r="I8" s="857" t="s">
        <v>477</v>
      </c>
      <c r="J8" s="857" t="s">
        <v>479</v>
      </c>
      <c r="K8" s="857" t="s">
        <v>480</v>
      </c>
      <c r="L8" s="857" t="s">
        <v>481</v>
      </c>
      <c r="M8" s="857" t="s">
        <v>463</v>
      </c>
      <c r="N8" s="846" t="s">
        <v>389</v>
      </c>
      <c r="O8" s="846" t="s">
        <v>47</v>
      </c>
      <c r="P8" s="846" t="s">
        <v>63</v>
      </c>
      <c r="Q8" s="936"/>
      <c r="R8" s="936"/>
      <c r="S8" s="936"/>
      <c r="T8" s="936"/>
      <c r="U8" s="936"/>
      <c r="V8" s="936"/>
      <c r="W8" s="936"/>
      <c r="X8" s="936"/>
      <c r="Y8" s="936"/>
      <c r="Z8" s="936"/>
      <c r="AA8" s="936"/>
      <c r="AB8" s="936"/>
      <c r="AC8" s="936"/>
      <c r="AD8" s="936"/>
      <c r="AE8" s="936"/>
      <c r="AF8" s="936"/>
      <c r="AG8" s="936"/>
      <c r="AH8" s="936"/>
      <c r="AI8" s="936"/>
      <c r="AJ8" s="936"/>
      <c r="AK8" s="936"/>
      <c r="AL8" s="936"/>
      <c r="AM8" s="936"/>
    </row>
    <row r="9" spans="2:39" s="519" customFormat="1" ht="12.75" customHeight="1" x14ac:dyDescent="0.2">
      <c r="B9" s="377"/>
      <c r="C9" s="936"/>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row>
    <row r="10" spans="2:39" ht="12.75" customHeight="1" x14ac:dyDescent="0.2">
      <c r="B10" s="142" t="s">
        <v>307</v>
      </c>
      <c r="C10" s="142"/>
      <c r="D10" s="142"/>
      <c r="E10" s="142"/>
      <c r="F10" s="142"/>
      <c r="G10" s="142"/>
      <c r="H10" s="142"/>
      <c r="I10" s="142"/>
      <c r="J10" s="142"/>
      <c r="K10" s="142"/>
      <c r="L10" s="142"/>
      <c r="M10" s="142"/>
      <c r="N10" s="142"/>
      <c r="O10" s="142"/>
      <c r="P10" s="142"/>
      <c r="Q10" s="6"/>
      <c r="R10" s="6"/>
      <c r="S10" s="6"/>
      <c r="T10" s="6"/>
      <c r="U10" s="6"/>
      <c r="V10" s="6"/>
      <c r="W10" s="6"/>
      <c r="X10" s="6"/>
      <c r="Y10" s="6"/>
      <c r="Z10" s="6"/>
      <c r="AA10" s="6"/>
      <c r="AB10" s="6"/>
      <c r="AC10" s="6"/>
      <c r="AD10" s="6"/>
      <c r="AE10" s="6"/>
      <c r="AF10" s="6"/>
      <c r="AG10" s="6"/>
      <c r="AH10" s="6"/>
      <c r="AI10" s="6"/>
      <c r="AJ10" s="6"/>
      <c r="AK10" s="6"/>
      <c r="AL10" s="6"/>
      <c r="AM10" s="6"/>
    </row>
    <row r="11" spans="2:39" ht="12.75" customHeight="1" x14ac:dyDescent="0.2">
      <c r="B11" s="136" t="s">
        <v>477</v>
      </c>
      <c r="C11" s="151">
        <v>4809650</v>
      </c>
      <c r="D11" s="151">
        <v>2454725</v>
      </c>
      <c r="E11" s="151">
        <v>304625</v>
      </c>
      <c r="F11" s="151">
        <v>939850</v>
      </c>
      <c r="G11" s="151">
        <v>1181925</v>
      </c>
      <c r="H11" s="151">
        <v>28325</v>
      </c>
      <c r="I11" s="151">
        <v>2354925</v>
      </c>
      <c r="J11" s="151">
        <v>317425</v>
      </c>
      <c r="K11" s="151">
        <v>973775</v>
      </c>
      <c r="L11" s="151">
        <v>1036000</v>
      </c>
      <c r="M11" s="151">
        <v>27725</v>
      </c>
      <c r="N11" s="151">
        <v>4256575</v>
      </c>
      <c r="O11" s="151">
        <v>552200</v>
      </c>
      <c r="P11" s="151">
        <v>875</v>
      </c>
      <c r="Q11" s="115"/>
      <c r="R11" s="115"/>
      <c r="S11" s="115"/>
      <c r="T11" s="6"/>
      <c r="U11" s="6"/>
      <c r="V11" s="6"/>
      <c r="W11" s="6"/>
      <c r="X11" s="6"/>
      <c r="Y11" s="6"/>
      <c r="Z11" s="6"/>
      <c r="AA11" s="6"/>
      <c r="AB11" s="6"/>
      <c r="AC11" s="6"/>
      <c r="AD11" s="6"/>
      <c r="AE11" s="6"/>
      <c r="AF11" s="6"/>
      <c r="AG11" s="6"/>
      <c r="AH11" s="6"/>
      <c r="AI11" s="6"/>
      <c r="AJ11" s="6"/>
      <c r="AK11" s="6"/>
      <c r="AL11" s="6"/>
      <c r="AM11" s="6"/>
    </row>
    <row r="12" spans="2:39" ht="12.75" customHeight="1" x14ac:dyDescent="0.2">
      <c r="B12" s="293"/>
      <c r="Q12" s="66"/>
      <c r="R12" s="66"/>
      <c r="S12" s="66"/>
    </row>
    <row r="13" spans="2:39" ht="12.75" customHeight="1" x14ac:dyDescent="0.2">
      <c r="B13" s="136" t="s">
        <v>451</v>
      </c>
      <c r="C13" s="151">
        <v>4491200</v>
      </c>
      <c r="D13" s="151">
        <v>2294725</v>
      </c>
      <c r="E13" s="151">
        <v>297425</v>
      </c>
      <c r="F13" s="151">
        <v>884625</v>
      </c>
      <c r="G13" s="151">
        <v>1085125</v>
      </c>
      <c r="H13" s="151">
        <v>27550</v>
      </c>
      <c r="I13" s="151">
        <v>2196475</v>
      </c>
      <c r="J13" s="151">
        <v>304725</v>
      </c>
      <c r="K13" s="151">
        <v>908500</v>
      </c>
      <c r="L13" s="151">
        <v>956375</v>
      </c>
      <c r="M13" s="151">
        <v>26875</v>
      </c>
      <c r="N13" s="151">
        <v>3975150</v>
      </c>
      <c r="O13" s="151">
        <v>515225</v>
      </c>
      <c r="P13" s="151">
        <v>825</v>
      </c>
      <c r="Q13" s="115"/>
      <c r="R13" s="115"/>
      <c r="S13" s="115"/>
      <c r="T13" s="6"/>
      <c r="U13" s="6"/>
      <c r="V13" s="6"/>
      <c r="W13" s="6"/>
      <c r="X13" s="6"/>
      <c r="Y13" s="6"/>
      <c r="Z13" s="6"/>
      <c r="AA13" s="6"/>
      <c r="AB13" s="6"/>
      <c r="AC13" s="6"/>
      <c r="AD13" s="6"/>
      <c r="AE13" s="6"/>
      <c r="AF13" s="6"/>
      <c r="AG13" s="6"/>
      <c r="AH13" s="6"/>
      <c r="AI13" s="6"/>
      <c r="AJ13" s="6"/>
      <c r="AK13" s="6"/>
      <c r="AL13" s="6"/>
      <c r="AM13" s="6"/>
    </row>
    <row r="14" spans="2:39" ht="12.75" customHeight="1" x14ac:dyDescent="0.2">
      <c r="B14" s="236" t="s">
        <v>485</v>
      </c>
      <c r="C14" s="151">
        <v>2673775</v>
      </c>
      <c r="D14" s="151">
        <v>1361025</v>
      </c>
      <c r="E14" s="151">
        <v>224300</v>
      </c>
      <c r="F14" s="151">
        <v>646125</v>
      </c>
      <c r="G14" s="151">
        <v>480150</v>
      </c>
      <c r="H14" s="151">
        <v>10450</v>
      </c>
      <c r="I14" s="151">
        <v>1312750</v>
      </c>
      <c r="J14" s="151">
        <v>210950</v>
      </c>
      <c r="K14" s="151">
        <v>615550</v>
      </c>
      <c r="L14" s="151">
        <v>473050</v>
      </c>
      <c r="M14" s="151">
        <v>13200</v>
      </c>
      <c r="N14" s="151">
        <v>2348175</v>
      </c>
      <c r="O14" s="151">
        <v>325150</v>
      </c>
      <c r="P14" s="151" t="s">
        <v>652</v>
      </c>
      <c r="Q14" s="115"/>
      <c r="R14" s="115"/>
      <c r="S14" s="115"/>
      <c r="T14" s="6"/>
      <c r="U14" s="6"/>
      <c r="V14" s="6"/>
      <c r="W14" s="6"/>
      <c r="X14" s="6"/>
      <c r="Y14" s="6"/>
      <c r="Z14" s="6"/>
      <c r="AA14" s="6"/>
      <c r="AB14" s="6"/>
      <c r="AC14" s="6"/>
      <c r="AD14" s="6"/>
      <c r="AE14" s="6"/>
      <c r="AF14" s="6"/>
      <c r="AG14" s="6"/>
      <c r="AH14" s="6"/>
      <c r="AI14" s="6"/>
      <c r="AJ14" s="6"/>
      <c r="AK14" s="6"/>
      <c r="AL14" s="6"/>
      <c r="AM14" s="6"/>
    </row>
    <row r="15" spans="2:39" ht="12.75" customHeight="1" x14ac:dyDescent="0.2">
      <c r="B15" s="236" t="s">
        <v>486</v>
      </c>
      <c r="C15" s="151">
        <v>1817425</v>
      </c>
      <c r="D15" s="151">
        <v>933700</v>
      </c>
      <c r="E15" s="151">
        <v>73125</v>
      </c>
      <c r="F15" s="151">
        <v>238500</v>
      </c>
      <c r="G15" s="151">
        <v>604975</v>
      </c>
      <c r="H15" s="151">
        <v>17100</v>
      </c>
      <c r="I15" s="151">
        <v>883725</v>
      </c>
      <c r="J15" s="151">
        <v>93775</v>
      </c>
      <c r="K15" s="151">
        <v>292950</v>
      </c>
      <c r="L15" s="151">
        <v>483325</v>
      </c>
      <c r="M15" s="151">
        <v>13675</v>
      </c>
      <c r="N15" s="151">
        <v>1626975</v>
      </c>
      <c r="O15" s="151">
        <v>190075</v>
      </c>
      <c r="P15" s="151" t="s">
        <v>652</v>
      </c>
      <c r="Q15" s="66"/>
      <c r="R15" s="66"/>
      <c r="S15" s="66"/>
    </row>
    <row r="16" spans="2:39" ht="12.75" customHeight="1" x14ac:dyDescent="0.2">
      <c r="B16" s="236"/>
      <c r="C16" s="151"/>
      <c r="D16" s="151"/>
      <c r="E16" s="151"/>
      <c r="F16" s="151"/>
      <c r="G16" s="151"/>
      <c r="H16" s="151"/>
      <c r="I16" s="151"/>
      <c r="J16" s="151"/>
      <c r="K16" s="151"/>
      <c r="L16" s="151"/>
      <c r="M16" s="151"/>
      <c r="N16" s="151"/>
      <c r="O16" s="151"/>
      <c r="P16" s="151"/>
      <c r="Q16" s="66"/>
      <c r="R16" s="66"/>
      <c r="S16" s="66"/>
    </row>
    <row r="17" spans="2:19" ht="12.75" customHeight="1" x14ac:dyDescent="0.2">
      <c r="B17" s="136" t="s">
        <v>452</v>
      </c>
      <c r="C17" s="151">
        <v>318450</v>
      </c>
      <c r="D17" s="151">
        <v>160000</v>
      </c>
      <c r="E17" s="151">
        <v>7200</v>
      </c>
      <c r="F17" s="151">
        <v>55225</v>
      </c>
      <c r="G17" s="151">
        <v>96800</v>
      </c>
      <c r="H17" s="151">
        <v>775</v>
      </c>
      <c r="I17" s="151">
        <v>158450</v>
      </c>
      <c r="J17" s="151">
        <v>12700</v>
      </c>
      <c r="K17" s="151">
        <v>65275</v>
      </c>
      <c r="L17" s="151">
        <v>79625</v>
      </c>
      <c r="M17" s="151">
        <v>850</v>
      </c>
      <c r="N17" s="151">
        <v>281425</v>
      </c>
      <c r="O17" s="151">
        <v>36975</v>
      </c>
      <c r="P17" s="151" t="s">
        <v>652</v>
      </c>
      <c r="Q17" s="66"/>
      <c r="R17" s="66"/>
      <c r="S17" s="66"/>
    </row>
    <row r="18" spans="2:19" ht="12.75" customHeight="1" x14ac:dyDescent="0.2">
      <c r="B18" s="115"/>
      <c r="C18" s="151"/>
      <c r="D18" s="151"/>
      <c r="E18" s="151"/>
      <c r="F18" s="151"/>
      <c r="G18" s="151"/>
      <c r="H18" s="151"/>
      <c r="I18" s="151"/>
      <c r="J18" s="151"/>
      <c r="K18" s="151"/>
      <c r="L18" s="151"/>
      <c r="M18" s="151"/>
      <c r="N18" s="151"/>
      <c r="O18" s="151"/>
      <c r="P18" s="151"/>
      <c r="Q18" s="115"/>
      <c r="R18" s="66"/>
      <c r="S18" s="66"/>
    </row>
    <row r="19" spans="2:19" ht="12.75" customHeight="1" x14ac:dyDescent="0.2">
      <c r="B19" s="142" t="s">
        <v>143</v>
      </c>
      <c r="Q19" s="66"/>
      <c r="R19" s="66"/>
      <c r="S19" s="66"/>
    </row>
    <row r="20" spans="2:19" ht="12.75" customHeight="1" x14ac:dyDescent="0.2">
      <c r="B20" s="136" t="s">
        <v>477</v>
      </c>
      <c r="C20" s="259">
        <v>100</v>
      </c>
      <c r="D20" s="259">
        <v>51.037497531005371</v>
      </c>
      <c r="E20" s="259">
        <v>6.3336209495493438</v>
      </c>
      <c r="F20" s="259">
        <v>19.540922936180387</v>
      </c>
      <c r="G20" s="259">
        <v>24.574033453577702</v>
      </c>
      <c r="H20" s="259">
        <v>0.58892019169794063</v>
      </c>
      <c r="I20" s="259">
        <v>48.962502468994629</v>
      </c>
      <c r="J20" s="259">
        <v>6.5997525807491186</v>
      </c>
      <c r="K20" s="259">
        <v>20.246275716528231</v>
      </c>
      <c r="L20" s="259">
        <v>21.540028900231825</v>
      </c>
      <c r="M20" s="259">
        <v>0.57644527148545111</v>
      </c>
      <c r="N20" s="259">
        <v>88.500722505795636</v>
      </c>
      <c r="O20" s="259">
        <v>11.481084902227813</v>
      </c>
      <c r="P20" s="259">
        <v>1.819259197654715E-2</v>
      </c>
      <c r="Q20" s="66"/>
      <c r="R20" s="66"/>
      <c r="S20" s="66"/>
    </row>
    <row r="21" spans="2:19" ht="12.75" customHeight="1" x14ac:dyDescent="0.2">
      <c r="B21" s="293"/>
      <c r="C21" s="259"/>
      <c r="D21" s="259"/>
      <c r="E21" s="259"/>
      <c r="F21" s="259"/>
      <c r="G21" s="259"/>
      <c r="H21" s="259"/>
      <c r="I21" s="259"/>
      <c r="J21" s="259"/>
      <c r="K21" s="259"/>
      <c r="L21" s="259"/>
      <c r="M21" s="259"/>
      <c r="N21" s="259"/>
      <c r="O21" s="259"/>
      <c r="P21" s="259"/>
      <c r="Q21" s="66"/>
      <c r="R21" s="66"/>
      <c r="S21" s="66"/>
    </row>
    <row r="22" spans="2:19" ht="12.75" customHeight="1" x14ac:dyDescent="0.2">
      <c r="B22" s="136" t="s">
        <v>451</v>
      </c>
      <c r="C22" s="259">
        <v>93.378936097221214</v>
      </c>
      <c r="D22" s="259">
        <v>47.710852141008182</v>
      </c>
      <c r="E22" s="259">
        <v>6.18392190699947</v>
      </c>
      <c r="F22" s="259">
        <v>18.392710488289168</v>
      </c>
      <c r="G22" s="259">
        <v>22.5614129926294</v>
      </c>
      <c r="H22" s="259">
        <v>0.57280675309014173</v>
      </c>
      <c r="I22" s="259">
        <v>45.668083956213032</v>
      </c>
      <c r="J22" s="259">
        <v>6.3357001029180919</v>
      </c>
      <c r="K22" s="259">
        <v>18.889108355077813</v>
      </c>
      <c r="L22" s="259">
        <v>19.884503030366034</v>
      </c>
      <c r="M22" s="259">
        <v>0.55877246785109103</v>
      </c>
      <c r="N22" s="259">
        <v>82.649465137795886</v>
      </c>
      <c r="O22" s="259">
        <v>10.712317944133149</v>
      </c>
      <c r="P22" s="259">
        <v>1.7153015292173026E-2</v>
      </c>
      <c r="Q22" s="66"/>
      <c r="R22" s="66"/>
      <c r="S22" s="66"/>
    </row>
    <row r="23" spans="2:19" ht="12.75" customHeight="1" x14ac:dyDescent="0.2">
      <c r="B23" s="236" t="s">
        <v>485</v>
      </c>
      <c r="C23" s="259">
        <v>55.591882985248404</v>
      </c>
      <c r="D23" s="259">
        <v>28.297797137005812</v>
      </c>
      <c r="E23" s="259">
        <v>4.6635410061023155</v>
      </c>
      <c r="F23" s="259">
        <v>13.433929703824603</v>
      </c>
      <c r="G23" s="259">
        <v>9.9830549000447011</v>
      </c>
      <c r="H23" s="259">
        <v>0.21727152703419167</v>
      </c>
      <c r="I23" s="259">
        <v>27.294085848242595</v>
      </c>
      <c r="J23" s="259">
        <v>4.385974031374424</v>
      </c>
      <c r="K23" s="259">
        <v>12.798228561329827</v>
      </c>
      <c r="L23" s="259">
        <v>9.8354350108635771</v>
      </c>
      <c r="M23" s="259">
        <v>0.27444824467476842</v>
      </c>
      <c r="N23" s="259">
        <v>48.822159616604118</v>
      </c>
      <c r="O23" s="259">
        <v>6.7603671784849206</v>
      </c>
      <c r="P23" s="259" t="s">
        <v>652</v>
      </c>
      <c r="Q23" s="66"/>
      <c r="R23" s="66"/>
      <c r="S23" s="66"/>
    </row>
    <row r="24" spans="2:19" ht="12.75" customHeight="1" x14ac:dyDescent="0.2">
      <c r="B24" s="236" t="s">
        <v>486</v>
      </c>
      <c r="C24" s="259">
        <v>37.787053111972803</v>
      </c>
      <c r="D24" s="259">
        <v>19.41305500400237</v>
      </c>
      <c r="E24" s="259">
        <v>1.5203809008971547</v>
      </c>
      <c r="F24" s="259">
        <v>4.9587807844645662</v>
      </c>
      <c r="G24" s="259">
        <v>12.578358092584699</v>
      </c>
      <c r="H24" s="259">
        <v>0.35553522605595</v>
      </c>
      <c r="I24" s="259">
        <v>18.373998107970433</v>
      </c>
      <c r="J24" s="259">
        <v>1.9497260715436675</v>
      </c>
      <c r="K24" s="259">
        <v>6.0908797937479857</v>
      </c>
      <c r="L24" s="259">
        <v>10.049068019502458</v>
      </c>
      <c r="M24" s="259">
        <v>0.28432422317632261</v>
      </c>
      <c r="N24" s="259">
        <v>33.827305521191768</v>
      </c>
      <c r="O24" s="259">
        <v>3.951950765648228</v>
      </c>
      <c r="P24" s="259" t="s">
        <v>652</v>
      </c>
      <c r="Q24" s="66"/>
      <c r="R24" s="66"/>
      <c r="S24" s="66"/>
    </row>
    <row r="25" spans="2:19" ht="12.75" customHeight="1" x14ac:dyDescent="0.2">
      <c r="B25" s="236"/>
      <c r="C25" s="259"/>
      <c r="D25" s="259"/>
      <c r="E25" s="259"/>
      <c r="F25" s="259"/>
      <c r="G25" s="259"/>
      <c r="H25" s="259"/>
      <c r="I25" s="259"/>
      <c r="J25" s="259"/>
      <c r="K25" s="259"/>
      <c r="L25" s="259"/>
      <c r="M25" s="259"/>
      <c r="N25" s="259"/>
      <c r="O25" s="259"/>
      <c r="P25" s="259"/>
      <c r="Q25" s="66"/>
      <c r="R25" s="66"/>
      <c r="S25" s="66"/>
    </row>
    <row r="26" spans="2:19" ht="12.75" customHeight="1" x14ac:dyDescent="0.2">
      <c r="B26" s="136" t="s">
        <v>452</v>
      </c>
      <c r="C26" s="259">
        <v>6.6210639027787881</v>
      </c>
      <c r="D26" s="259">
        <v>3.3266453899971933</v>
      </c>
      <c r="E26" s="259">
        <v>0.14969904254987368</v>
      </c>
      <c r="F26" s="259">
        <v>1.1482124478912188</v>
      </c>
      <c r="G26" s="259">
        <v>2.0126204609483018</v>
      </c>
      <c r="H26" s="259">
        <v>1.6113438607798906E-2</v>
      </c>
      <c r="I26" s="259">
        <v>3.2944185127815953</v>
      </c>
      <c r="J26" s="259">
        <v>0.2640524778310272</v>
      </c>
      <c r="K26" s="259">
        <v>1.3571673614504174</v>
      </c>
      <c r="L26" s="259">
        <v>1.6555258698657906</v>
      </c>
      <c r="M26" s="259">
        <v>1.767280363436009E-2</v>
      </c>
      <c r="N26" s="259">
        <v>5.8512573679997502</v>
      </c>
      <c r="O26" s="259">
        <v>0.76876695809466389</v>
      </c>
      <c r="P26" s="259" t="s">
        <v>652</v>
      </c>
      <c r="Q26" s="66"/>
      <c r="R26" s="66"/>
      <c r="S26" s="66"/>
    </row>
    <row r="27" spans="2:19" ht="12.75" customHeight="1" x14ac:dyDescent="0.2">
      <c r="B27" s="148"/>
      <c r="C27" s="294"/>
      <c r="D27" s="294"/>
      <c r="E27" s="294"/>
      <c r="F27" s="294"/>
      <c r="G27" s="294"/>
      <c r="H27" s="198"/>
      <c r="I27" s="198"/>
      <c r="J27" s="198"/>
      <c r="K27" s="198"/>
      <c r="L27" s="198"/>
      <c r="M27" s="198"/>
      <c r="N27" s="198"/>
      <c r="O27" s="198"/>
      <c r="P27" s="198"/>
      <c r="Q27" s="115"/>
      <c r="R27" s="66"/>
      <c r="S27" s="66"/>
    </row>
    <row r="28" spans="2:19" ht="12.75" customHeight="1" x14ac:dyDescent="0.2">
      <c r="H28" s="66"/>
      <c r="I28" s="66"/>
      <c r="J28" s="66"/>
      <c r="K28" s="66"/>
      <c r="L28" s="66"/>
      <c r="M28" s="66"/>
      <c r="N28" s="66"/>
      <c r="O28" s="66"/>
      <c r="P28" s="66"/>
      <c r="Q28" s="66"/>
      <c r="R28" s="66"/>
      <c r="S28" s="66"/>
    </row>
    <row r="29" spans="2:19" ht="12.75" customHeight="1" x14ac:dyDescent="0.2">
      <c r="B29" s="280" t="s">
        <v>573</v>
      </c>
      <c r="C29" s="967"/>
      <c r="D29" s="132"/>
      <c r="E29" s="132"/>
      <c r="F29" s="132"/>
      <c r="G29" s="132"/>
      <c r="H29" s="132"/>
      <c r="I29" s="132"/>
      <c r="J29" s="132"/>
      <c r="K29" s="132"/>
      <c r="L29" s="132"/>
      <c r="M29" s="132"/>
      <c r="N29" s="132"/>
      <c r="O29" s="132"/>
      <c r="P29" s="132"/>
      <c r="Q29" s="71"/>
      <c r="R29" s="66"/>
      <c r="S29" s="66"/>
    </row>
    <row r="30" spans="2:19" ht="12.75" customHeight="1" x14ac:dyDescent="0.2">
      <c r="H30" s="66"/>
      <c r="I30" s="66"/>
      <c r="J30" s="66"/>
      <c r="K30" s="66"/>
      <c r="L30" s="66"/>
      <c r="M30" s="66"/>
      <c r="N30" s="66"/>
      <c r="O30" s="66"/>
      <c r="P30" s="66"/>
      <c r="Q30" s="66"/>
      <c r="R30" s="66"/>
      <c r="S30" s="66"/>
    </row>
    <row r="31" spans="2:19" ht="12.75" customHeight="1" x14ac:dyDescent="0.2">
      <c r="H31" s="66"/>
      <c r="I31" s="66"/>
      <c r="J31" s="66"/>
      <c r="K31" s="66"/>
      <c r="L31" s="66"/>
      <c r="M31" s="66"/>
      <c r="N31" s="66"/>
      <c r="O31" s="66"/>
      <c r="P31" s="66"/>
      <c r="Q31" s="66"/>
      <c r="R31" s="66"/>
      <c r="S31" s="66"/>
    </row>
    <row r="32" spans="2:19" ht="12.75" customHeight="1" x14ac:dyDescent="0.2">
      <c r="H32" s="66"/>
      <c r="I32" s="66"/>
      <c r="J32" s="66"/>
      <c r="K32" s="66"/>
      <c r="L32" s="66"/>
      <c r="M32" s="66"/>
      <c r="N32" s="66"/>
      <c r="O32" s="66"/>
      <c r="P32" s="66"/>
      <c r="Q32" s="66"/>
      <c r="R32" s="66"/>
      <c r="S32" s="66"/>
    </row>
    <row r="33" spans="8:19" ht="12.75" customHeight="1" x14ac:dyDescent="0.2">
      <c r="H33" s="66"/>
      <c r="I33" s="66"/>
      <c r="J33" s="66"/>
      <c r="K33" s="66"/>
      <c r="L33" s="66"/>
      <c r="M33" s="66"/>
      <c r="N33" s="66"/>
      <c r="O33" s="66"/>
      <c r="P33" s="66"/>
      <c r="Q33" s="66"/>
      <c r="R33" s="66"/>
      <c r="S33" s="66"/>
    </row>
    <row r="34" spans="8:19" ht="12.75" customHeight="1" x14ac:dyDescent="0.2">
      <c r="H34" s="66"/>
      <c r="I34" s="66"/>
      <c r="J34" s="66"/>
      <c r="K34" s="66"/>
      <c r="L34" s="66"/>
      <c r="M34" s="66"/>
      <c r="N34" s="66"/>
      <c r="O34" s="66"/>
      <c r="P34" s="66"/>
      <c r="Q34" s="66"/>
      <c r="R34" s="66"/>
      <c r="S34" s="66"/>
    </row>
    <row r="35" spans="8:19" ht="12.75" customHeight="1" x14ac:dyDescent="0.2">
      <c r="H35" s="66"/>
      <c r="I35" s="66"/>
      <c r="J35" s="66"/>
      <c r="K35" s="66"/>
      <c r="L35" s="66"/>
      <c r="M35" s="66"/>
      <c r="N35" s="66"/>
      <c r="O35" s="66"/>
      <c r="P35" s="66"/>
      <c r="Q35" s="66"/>
      <c r="R35" s="66"/>
      <c r="S35" s="66"/>
    </row>
    <row r="36" spans="8:19" ht="12.75" customHeight="1" x14ac:dyDescent="0.2"/>
    <row r="37" spans="8:19" ht="12.75" customHeight="1" x14ac:dyDescent="0.2"/>
    <row r="38" spans="8:19" ht="12.75" customHeight="1" x14ac:dyDescent="0.2"/>
    <row r="39" spans="8:19" ht="12.75" customHeight="1" x14ac:dyDescent="0.2"/>
    <row r="40" spans="8:19" ht="12.75" customHeight="1" x14ac:dyDescent="0.2"/>
    <row r="41" spans="8:19" ht="12.75" customHeight="1" x14ac:dyDescent="0.2"/>
    <row r="42" spans="8:19" ht="12.75" customHeight="1" x14ac:dyDescent="0.2"/>
    <row r="43" spans="8:19" ht="12.75" customHeight="1" x14ac:dyDescent="0.2"/>
    <row r="44" spans="8:19" ht="12.75" customHeight="1" x14ac:dyDescent="0.2"/>
    <row r="45" spans="8:19" ht="12.75" customHeight="1" x14ac:dyDescent="0.2"/>
    <row r="46" spans="8:19" ht="12.75" customHeight="1" x14ac:dyDescent="0.2"/>
    <row r="47" spans="8:19" ht="12.75" customHeight="1" x14ac:dyDescent="0.2"/>
    <row r="48" spans="8: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186" spans="3:14" x14ac:dyDescent="0.2">
      <c r="C186" s="17" t="s">
        <v>477</v>
      </c>
      <c r="D186" s="425">
        <v>449675</v>
      </c>
      <c r="E186" s="33">
        <v>230500</v>
      </c>
      <c r="F186" s="291">
        <v>285.44327196312412</v>
      </c>
      <c r="G186" s="33">
        <v>789536090.25000131</v>
      </c>
      <c r="H186" s="291">
        <v>1726.700149584238</v>
      </c>
      <c r="I186" s="33">
        <v>4776052613.750021</v>
      </c>
      <c r="J186" s="33">
        <v>219175</v>
      </c>
      <c r="K186" s="291">
        <v>265.50099055168863</v>
      </c>
      <c r="L186" s="33">
        <v>698294155.24999917</v>
      </c>
      <c r="M186" s="291">
        <v>1119.8445657009233</v>
      </c>
      <c r="N186" s="33">
        <v>2945303192.25</v>
      </c>
    </row>
    <row r="187" spans="3:14" x14ac:dyDescent="0.2">
      <c r="C187" s="17" t="s">
        <v>510</v>
      </c>
      <c r="D187" s="425">
        <v>59725</v>
      </c>
      <c r="E187" s="33">
        <v>24650</v>
      </c>
      <c r="F187" s="291">
        <v>536.2235285665987</v>
      </c>
      <c r="G187" s="33">
        <v>158614919.75000015</v>
      </c>
      <c r="H187" s="291">
        <v>824.18087221095459</v>
      </c>
      <c r="I187" s="33">
        <v>243792701.99999967</v>
      </c>
      <c r="J187" s="33">
        <v>35075</v>
      </c>
      <c r="K187" s="291">
        <v>448.52322998336837</v>
      </c>
      <c r="L187" s="33">
        <v>188783427.49999997</v>
      </c>
      <c r="M187" s="291">
        <v>505.59311772392562</v>
      </c>
      <c r="N187" s="33">
        <v>212804143.25000012</v>
      </c>
    </row>
    <row r="188" spans="3:14" x14ac:dyDescent="0.2">
      <c r="C188" s="17" t="s">
        <v>511</v>
      </c>
      <c r="D188" s="425">
        <v>339325</v>
      </c>
      <c r="E188" s="33">
        <v>184025</v>
      </c>
      <c r="F188" s="291">
        <v>248.27838054159324</v>
      </c>
      <c r="G188" s="33">
        <v>548273147.74999881</v>
      </c>
      <c r="H188" s="291">
        <v>1776.4278019290934</v>
      </c>
      <c r="I188" s="33">
        <v>3922885514.9999957</v>
      </c>
      <c r="J188" s="33">
        <v>155300</v>
      </c>
      <c r="K188" s="291">
        <v>221.9054864241254</v>
      </c>
      <c r="L188" s="33">
        <v>413543064.49999857</v>
      </c>
      <c r="M188" s="291">
        <v>1218.4252870787752</v>
      </c>
      <c r="N188" s="33">
        <v>2270657365.0000024</v>
      </c>
    </row>
    <row r="189" spans="3:14" x14ac:dyDescent="0.2">
      <c r="C189" s="17" t="s">
        <v>274</v>
      </c>
      <c r="D189" s="425">
        <v>34425</v>
      </c>
      <c r="E189" s="33">
        <v>13525</v>
      </c>
      <c r="F189" s="291">
        <v>271.10613678373392</v>
      </c>
      <c r="G189" s="33">
        <v>44000526.000000015</v>
      </c>
      <c r="H189" s="291">
        <v>2405.6611367837381</v>
      </c>
      <c r="I189" s="33">
        <v>390438802.5000003</v>
      </c>
      <c r="J189" s="33">
        <v>20900</v>
      </c>
      <c r="K189" s="291">
        <v>247.41291267942631</v>
      </c>
      <c r="L189" s="33">
        <v>62051158.500000022</v>
      </c>
      <c r="M189" s="291">
        <v>1381.0453209728853</v>
      </c>
      <c r="N189" s="33">
        <v>346366166.49999946</v>
      </c>
    </row>
    <row r="190" spans="3:14" x14ac:dyDescent="0.2">
      <c r="C190" s="17" t="s">
        <v>177</v>
      </c>
      <c r="D190" s="425">
        <v>16200</v>
      </c>
      <c r="E190" s="33">
        <v>8300</v>
      </c>
      <c r="F190" s="291">
        <v>388.02707580321288</v>
      </c>
      <c r="G190" s="33">
        <v>38647496.75</v>
      </c>
      <c r="H190" s="291">
        <v>2198.1485366465877</v>
      </c>
      <c r="I190" s="33">
        <v>218935594.24999994</v>
      </c>
      <c r="J190" s="33">
        <v>7900</v>
      </c>
      <c r="K190" s="291">
        <v>357.76903744725723</v>
      </c>
      <c r="L190" s="33">
        <v>33916504.749999985</v>
      </c>
      <c r="M190" s="291">
        <v>1218.0961761603369</v>
      </c>
      <c r="N190" s="33">
        <v>115475517.5000001</v>
      </c>
    </row>
    <row r="195" spans="3:11" ht="38.25" x14ac:dyDescent="0.2">
      <c r="C195"/>
      <c r="D195" s="50" t="s">
        <v>478</v>
      </c>
      <c r="E195" s="429" t="s">
        <v>18</v>
      </c>
      <c r="F195" s="429" t="s">
        <v>19</v>
      </c>
      <c r="G195" s="429" t="s">
        <v>185</v>
      </c>
      <c r="H195" s="429" t="s">
        <v>186</v>
      </c>
      <c r="I195" s="429" t="s">
        <v>187</v>
      </c>
      <c r="J195" s="429" t="s">
        <v>178</v>
      </c>
      <c r="K195" s="429" t="s">
        <v>187</v>
      </c>
    </row>
    <row r="196" spans="3:11" x14ac:dyDescent="0.2">
      <c r="C196" t="s">
        <v>478</v>
      </c>
      <c r="D196" s="57">
        <v>449675</v>
      </c>
      <c r="E196" s="57">
        <v>190475</v>
      </c>
      <c r="F196" s="57">
        <v>115625</v>
      </c>
      <c r="G196" s="57">
        <v>59950</v>
      </c>
      <c r="H196" s="57">
        <v>37700</v>
      </c>
      <c r="I196" s="57">
        <v>38350</v>
      </c>
      <c r="J196" s="57">
        <v>7575</v>
      </c>
      <c r="K196" s="57">
        <v>38350</v>
      </c>
    </row>
    <row r="197" spans="3:11" x14ac:dyDescent="0.2">
      <c r="C197" s="19" t="s">
        <v>510</v>
      </c>
      <c r="D197" s="33">
        <v>59725</v>
      </c>
      <c r="E197" s="33">
        <v>7550</v>
      </c>
      <c r="F197" s="33">
        <v>6275</v>
      </c>
      <c r="G197" s="33">
        <v>5900</v>
      </c>
      <c r="H197" s="33">
        <v>11900</v>
      </c>
      <c r="I197" s="33">
        <v>27650</v>
      </c>
      <c r="J197" s="33">
        <v>450</v>
      </c>
      <c r="K197" s="33">
        <v>29250</v>
      </c>
    </row>
    <row r="198" spans="3:11" x14ac:dyDescent="0.2">
      <c r="C198" s="19" t="s">
        <v>511</v>
      </c>
      <c r="D198" s="33">
        <v>339325</v>
      </c>
      <c r="E198" s="33">
        <v>166900</v>
      </c>
      <c r="F198" s="33">
        <v>96425</v>
      </c>
      <c r="G198" s="33">
        <v>44625</v>
      </c>
      <c r="H198" s="33">
        <v>19800</v>
      </c>
      <c r="I198" s="33">
        <v>5575</v>
      </c>
      <c r="J198" s="33">
        <v>6000</v>
      </c>
      <c r="K198" s="33">
        <v>8325</v>
      </c>
    </row>
    <row r="199" spans="3:11" x14ac:dyDescent="0.2">
      <c r="C199" s="19" t="s">
        <v>274</v>
      </c>
      <c r="D199" s="33">
        <v>34425</v>
      </c>
      <c r="E199" s="33">
        <v>13325</v>
      </c>
      <c r="F199" s="33">
        <v>9925</v>
      </c>
      <c r="G199" s="33">
        <v>6125</v>
      </c>
      <c r="H199" s="33">
        <v>3150</v>
      </c>
      <c r="I199" s="33">
        <v>1100</v>
      </c>
      <c r="J199" s="33">
        <v>800</v>
      </c>
      <c r="K199" s="33">
        <v>75</v>
      </c>
    </row>
    <row r="200" spans="3:11" x14ac:dyDescent="0.2">
      <c r="C200" s="17" t="s">
        <v>177</v>
      </c>
      <c r="D200" s="33">
        <v>16200</v>
      </c>
      <c r="E200" s="33">
        <v>2700</v>
      </c>
      <c r="F200" s="33">
        <v>3000</v>
      </c>
      <c r="G200" s="33">
        <v>3300</v>
      </c>
      <c r="H200" s="33">
        <v>2850</v>
      </c>
      <c r="I200" s="33">
        <v>4025</v>
      </c>
      <c r="J200" s="33">
        <v>325</v>
      </c>
      <c r="K200" s="33">
        <v>700</v>
      </c>
    </row>
    <row r="224" spans="14:17" x14ac:dyDescent="0.2">
      <c r="N224" s="6"/>
      <c r="O224" s="6"/>
      <c r="P224" s="6"/>
      <c r="Q224" s="6"/>
    </row>
    <row r="225" spans="4:17" x14ac:dyDescent="0.2">
      <c r="N225" s="6"/>
      <c r="O225" s="6"/>
      <c r="P225" s="6"/>
      <c r="Q225" s="6"/>
    </row>
    <row r="226" spans="4:17" x14ac:dyDescent="0.2">
      <c r="D226" s="428"/>
      <c r="E226" s="896" t="s">
        <v>507</v>
      </c>
      <c r="F226" s="896"/>
      <c r="G226" s="896"/>
      <c r="H226" s="896"/>
      <c r="I226" s="896"/>
      <c r="J226" s="896"/>
      <c r="K226" s="896"/>
      <c r="L226" s="896"/>
      <c r="M226" s="896"/>
      <c r="N226" s="6"/>
      <c r="O226" s="6"/>
      <c r="P226" s="6"/>
      <c r="Q226" s="6"/>
    </row>
    <row r="227" spans="4:17" x14ac:dyDescent="0.2">
      <c r="D227" s="244"/>
      <c r="E227" s="428" t="s">
        <v>321</v>
      </c>
      <c r="F227" s="898" t="s">
        <v>461</v>
      </c>
      <c r="G227" s="899"/>
      <c r="H227" s="899"/>
      <c r="I227" s="899"/>
      <c r="J227" s="900"/>
      <c r="K227" s="898" t="s">
        <v>462</v>
      </c>
      <c r="L227" s="899"/>
      <c r="M227" s="899"/>
      <c r="N227" s="6"/>
      <c r="O227" s="6"/>
      <c r="P227" s="6"/>
      <c r="Q227" s="6"/>
    </row>
    <row r="228" spans="4:17" ht="76.5" x14ac:dyDescent="0.2">
      <c r="D228" s="17"/>
      <c r="E228" s="428" t="s">
        <v>321</v>
      </c>
      <c r="F228" s="38" t="s">
        <v>307</v>
      </c>
      <c r="G228" s="38" t="s">
        <v>508</v>
      </c>
      <c r="H228" s="38" t="s">
        <v>509</v>
      </c>
      <c r="I228" s="38" t="s">
        <v>175</v>
      </c>
      <c r="J228" s="38" t="s">
        <v>176</v>
      </c>
      <c r="K228" s="38" t="s">
        <v>307</v>
      </c>
      <c r="L228" s="38" t="s">
        <v>508</v>
      </c>
      <c r="M228" s="289" t="s">
        <v>509</v>
      </c>
      <c r="N228" s="6"/>
      <c r="O228" s="6"/>
      <c r="P228" s="6"/>
      <c r="Q228" s="6"/>
    </row>
    <row r="229" spans="4:17" x14ac:dyDescent="0.2">
      <c r="D229" s="17" t="s">
        <v>477</v>
      </c>
      <c r="E229" s="425">
        <v>449675</v>
      </c>
      <c r="F229" s="33">
        <v>230500</v>
      </c>
      <c r="G229" s="291">
        <v>285.44327196312412</v>
      </c>
      <c r="H229" s="33">
        <v>789536090.25000131</v>
      </c>
      <c r="I229" s="291">
        <v>1726.700149584238</v>
      </c>
      <c r="J229" s="33">
        <v>4776052613.750021</v>
      </c>
      <c r="K229" s="33">
        <v>219175</v>
      </c>
      <c r="L229" s="291">
        <v>265.50099055168863</v>
      </c>
      <c r="M229" s="62">
        <v>698294155.24999917</v>
      </c>
      <c r="N229" s="6"/>
      <c r="O229" s="6"/>
      <c r="P229" s="6"/>
      <c r="Q229" s="6"/>
    </row>
    <row r="230" spans="4:17" x14ac:dyDescent="0.2">
      <c r="D230" s="17" t="s">
        <v>510</v>
      </c>
      <c r="E230" s="425">
        <v>59725</v>
      </c>
      <c r="F230" s="33">
        <v>24650</v>
      </c>
      <c r="G230" s="291">
        <v>536.2235285665987</v>
      </c>
      <c r="H230" s="33">
        <v>158614919.75000015</v>
      </c>
      <c r="I230" s="291">
        <v>824.18087221095459</v>
      </c>
      <c r="J230" s="33">
        <v>243792701.99999967</v>
      </c>
      <c r="K230" s="33">
        <v>35075</v>
      </c>
      <c r="L230" s="291">
        <v>448.52322998336837</v>
      </c>
      <c r="M230" s="62">
        <v>188783427.49999997</v>
      </c>
      <c r="N230" s="6"/>
      <c r="O230" s="6"/>
      <c r="P230" s="6"/>
      <c r="Q230" s="6"/>
    </row>
    <row r="231" spans="4:17" x14ac:dyDescent="0.2">
      <c r="D231" s="17" t="s">
        <v>511</v>
      </c>
      <c r="E231" s="425">
        <v>339325</v>
      </c>
      <c r="F231" s="33">
        <v>184025</v>
      </c>
      <c r="G231" s="291">
        <v>248.27838054159324</v>
      </c>
      <c r="H231" s="33">
        <v>548273147.74999881</v>
      </c>
      <c r="I231" s="291">
        <v>1776.4278019290934</v>
      </c>
      <c r="J231" s="33">
        <v>3922885514.9999957</v>
      </c>
      <c r="K231" s="33">
        <v>155300</v>
      </c>
      <c r="L231" s="291">
        <v>221.9054864241254</v>
      </c>
      <c r="M231" s="62">
        <v>413543064.49999857</v>
      </c>
      <c r="N231" s="6"/>
      <c r="O231" s="6"/>
      <c r="P231" s="6"/>
      <c r="Q231" s="6"/>
    </row>
    <row r="232" spans="4:17" x14ac:dyDescent="0.2">
      <c r="D232" s="17" t="s">
        <v>274</v>
      </c>
      <c r="E232" s="425">
        <v>34425</v>
      </c>
      <c r="F232" s="33">
        <v>13525</v>
      </c>
      <c r="G232" s="291">
        <v>271.10613678373392</v>
      </c>
      <c r="H232" s="33">
        <v>44000526.000000015</v>
      </c>
      <c r="I232" s="291">
        <v>2405.6611367837381</v>
      </c>
      <c r="J232" s="33">
        <v>390438802.5000003</v>
      </c>
      <c r="K232" s="33">
        <v>20900</v>
      </c>
      <c r="L232" s="291">
        <v>247.41291267942631</v>
      </c>
      <c r="M232" s="62">
        <v>62051158.500000022</v>
      </c>
      <c r="N232" s="6"/>
      <c r="O232" s="6"/>
      <c r="P232" s="6"/>
      <c r="Q232" s="6"/>
    </row>
    <row r="233" spans="4:17" x14ac:dyDescent="0.2">
      <c r="D233" s="17" t="s">
        <v>177</v>
      </c>
      <c r="E233" s="425">
        <v>16200</v>
      </c>
      <c r="F233" s="33">
        <v>8300</v>
      </c>
      <c r="G233" s="291">
        <v>388.02707580321288</v>
      </c>
      <c r="H233" s="33">
        <v>38647496.75</v>
      </c>
      <c r="I233" s="291">
        <v>2198.1485366465877</v>
      </c>
      <c r="J233" s="33">
        <v>218935594.24999994</v>
      </c>
      <c r="K233" s="33">
        <v>7900</v>
      </c>
      <c r="L233" s="291">
        <v>357.76903744725723</v>
      </c>
      <c r="M233" s="62">
        <v>33916504.749999985</v>
      </c>
      <c r="N233" s="6"/>
      <c r="O233" s="6"/>
      <c r="P233" s="6"/>
      <c r="Q233" s="6"/>
    </row>
    <row r="234" spans="4:17" x14ac:dyDescent="0.2">
      <c r="D234"/>
      <c r="E234"/>
      <c r="F234"/>
      <c r="G234" s="22"/>
      <c r="H234" s="22"/>
      <c r="I234" s="22"/>
      <c r="J234" s="22"/>
      <c r="K234" s="22"/>
      <c r="L234" s="22"/>
      <c r="M234" s="22"/>
      <c r="N234" s="6"/>
      <c r="O234" s="6"/>
      <c r="P234" s="6"/>
      <c r="Q234" s="6"/>
    </row>
    <row r="235" spans="4:17" x14ac:dyDescent="0.2">
      <c r="D235"/>
      <c r="E235"/>
      <c r="F235"/>
      <c r="G235" s="22"/>
      <c r="H235" s="22"/>
      <c r="I235" s="22"/>
      <c r="J235" s="22"/>
      <c r="K235" s="22"/>
      <c r="L235" s="22"/>
      <c r="M235" s="22"/>
      <c r="N235" s="6"/>
      <c r="O235" s="6"/>
      <c r="P235" s="6"/>
      <c r="Q235" s="6"/>
    </row>
    <row r="236" spans="4:17" x14ac:dyDescent="0.2">
      <c r="D236" s="16" t="s">
        <v>17</v>
      </c>
      <c r="E236"/>
      <c r="F236"/>
      <c r="G236" s="22"/>
      <c r="H236" s="22"/>
      <c r="I236" s="22"/>
      <c r="J236" s="22"/>
      <c r="K236" s="22"/>
      <c r="L236" s="22"/>
      <c r="M236" s="22"/>
      <c r="N236" s="6"/>
      <c r="O236" s="6"/>
      <c r="P236" s="6"/>
      <c r="Q236" s="6"/>
    </row>
    <row r="242" spans="4:17" x14ac:dyDescent="0.2">
      <c r="N242" s="6"/>
      <c r="O242" s="6"/>
      <c r="P242" s="6"/>
      <c r="Q242" s="6"/>
    </row>
    <row r="243" spans="4:17" x14ac:dyDescent="0.2">
      <c r="N243" s="6"/>
      <c r="O243" s="6"/>
      <c r="P243" s="6"/>
      <c r="Q243" s="6"/>
    </row>
    <row r="244" spans="4:17" x14ac:dyDescent="0.2">
      <c r="N244" s="6"/>
      <c r="O244" s="6"/>
      <c r="P244" s="6"/>
      <c r="Q244" s="6"/>
    </row>
    <row r="245" spans="4:17" ht="76.5" x14ac:dyDescent="0.2">
      <c r="D245" s="430" t="s">
        <v>307</v>
      </c>
      <c r="E245" s="38" t="s">
        <v>508</v>
      </c>
      <c r="F245" s="38" t="s">
        <v>509</v>
      </c>
      <c r="G245" s="38" t="s">
        <v>175</v>
      </c>
      <c r="H245" s="38" t="s">
        <v>176</v>
      </c>
      <c r="I245" s="38" t="s">
        <v>307</v>
      </c>
      <c r="J245" s="38" t="s">
        <v>508</v>
      </c>
      <c r="K245" s="38" t="s">
        <v>509</v>
      </c>
      <c r="L245" s="38" t="s">
        <v>175</v>
      </c>
      <c r="M245" s="289" t="s">
        <v>176</v>
      </c>
      <c r="N245" s="6"/>
      <c r="O245" s="6"/>
      <c r="P245" s="6"/>
      <c r="Q245" s="6"/>
    </row>
    <row r="246" spans="4:17" x14ac:dyDescent="0.2">
      <c r="D246" s="33">
        <v>24650</v>
      </c>
      <c r="E246" s="291">
        <v>536.2235285665987</v>
      </c>
      <c r="F246" s="33">
        <v>158614919.75000015</v>
      </c>
      <c r="G246" s="291">
        <v>824.18087221095459</v>
      </c>
      <c r="H246" s="33">
        <v>243792701.99999967</v>
      </c>
      <c r="I246" s="291">
        <v>35075</v>
      </c>
      <c r="J246" s="291">
        <v>448.52322998336837</v>
      </c>
      <c r="K246" s="33">
        <v>188783427.49999997</v>
      </c>
      <c r="L246" s="291">
        <v>505.59311772392562</v>
      </c>
      <c r="M246" s="62">
        <v>212804143.25000012</v>
      </c>
      <c r="N246" s="6"/>
      <c r="O246" s="6"/>
      <c r="P246" s="6"/>
      <c r="Q246" s="6"/>
    </row>
    <row r="247" spans="4:17" x14ac:dyDescent="0.2">
      <c r="D247" s="33">
        <v>2925</v>
      </c>
      <c r="E247" s="291">
        <v>392.7269230769229</v>
      </c>
      <c r="F247" s="33">
        <v>13784715.000000002</v>
      </c>
      <c r="G247" s="291">
        <v>488.34037749287751</v>
      </c>
      <c r="H247" s="33">
        <v>17140747.25</v>
      </c>
      <c r="I247" s="33">
        <v>3575</v>
      </c>
      <c r="J247" s="291">
        <v>378.48113053613042</v>
      </c>
      <c r="K247" s="33">
        <v>16236840.499999998</v>
      </c>
      <c r="L247" s="291">
        <v>388.75444638694637</v>
      </c>
      <c r="M247" s="62">
        <v>16677565.749999991</v>
      </c>
      <c r="N247" s="6"/>
      <c r="O247" s="6"/>
      <c r="P247" s="6"/>
      <c r="Q247" s="6"/>
    </row>
    <row r="248" spans="4:17" x14ac:dyDescent="0.2">
      <c r="D248" s="33">
        <v>7775</v>
      </c>
      <c r="E248" s="291">
        <v>522.85632368703091</v>
      </c>
      <c r="F248" s="33">
        <v>48782494.999999948</v>
      </c>
      <c r="G248" s="291">
        <v>714.78691854233682</v>
      </c>
      <c r="H248" s="33">
        <v>66689619.500000007</v>
      </c>
      <c r="I248" s="33">
        <v>14950</v>
      </c>
      <c r="J248" s="291">
        <v>473.02460005574125</v>
      </c>
      <c r="K248" s="33">
        <v>84860613.25000006</v>
      </c>
      <c r="L248" s="291">
        <v>544.58580128205062</v>
      </c>
      <c r="M248" s="62">
        <v>97698692.75</v>
      </c>
      <c r="N248" s="6"/>
      <c r="O248" s="6"/>
      <c r="P248" s="6"/>
      <c r="Q248" s="6"/>
    </row>
    <row r="249" spans="4:17" x14ac:dyDescent="0.2">
      <c r="D249" s="33">
        <v>13800</v>
      </c>
      <c r="E249" s="291">
        <v>575.26099788647366</v>
      </c>
      <c r="F249" s="33">
        <v>95263221.24999997</v>
      </c>
      <c r="G249" s="291">
        <v>961.10866847826048</v>
      </c>
      <c r="H249" s="33">
        <v>159159595.49999979</v>
      </c>
      <c r="I249" s="33">
        <v>16375</v>
      </c>
      <c r="J249" s="291">
        <v>442.96539185750618</v>
      </c>
      <c r="K249" s="33">
        <v>87042699.499999985</v>
      </c>
      <c r="L249" s="291">
        <v>497.63160559796398</v>
      </c>
      <c r="M249" s="62">
        <v>97784610.5</v>
      </c>
      <c r="N249" s="6"/>
      <c r="O249" s="6"/>
      <c r="P249" s="6"/>
      <c r="Q249" s="6"/>
    </row>
    <row r="250" spans="4:17" x14ac:dyDescent="0.2">
      <c r="D250" s="33">
        <v>150</v>
      </c>
      <c r="E250" s="291">
        <v>435.82694444444445</v>
      </c>
      <c r="F250" s="33">
        <v>784488.5</v>
      </c>
      <c r="G250" s="291">
        <v>445.9665277777778</v>
      </c>
      <c r="H250" s="33">
        <v>802739.75</v>
      </c>
      <c r="I250" s="33">
        <v>175</v>
      </c>
      <c r="J250" s="291">
        <v>306.32107142857143</v>
      </c>
      <c r="K250" s="33">
        <v>643274.25</v>
      </c>
      <c r="L250" s="291">
        <v>306.32107142857143</v>
      </c>
      <c r="M250" s="62">
        <v>643274.25</v>
      </c>
      <c r="N250" s="6"/>
      <c r="O250" s="6"/>
      <c r="P250" s="6"/>
      <c r="Q250" s="6"/>
    </row>
    <row r="251" spans="4:17" x14ac:dyDescent="0.2">
      <c r="D251" s="33">
        <v>22225</v>
      </c>
      <c r="E251" s="291">
        <v>550.86099831271099</v>
      </c>
      <c r="F251" s="33">
        <v>146914628.24999997</v>
      </c>
      <c r="G251" s="291">
        <v>855.38451256093151</v>
      </c>
      <c r="H251" s="33">
        <v>228131049.49999985</v>
      </c>
      <c r="I251" s="33">
        <v>33275</v>
      </c>
      <c r="J251" s="291">
        <v>456.18639619333806</v>
      </c>
      <c r="K251" s="33">
        <v>182155228.00000006</v>
      </c>
      <c r="L251" s="291">
        <v>516.33782556974745</v>
      </c>
      <c r="M251" s="62">
        <v>206173693.75</v>
      </c>
      <c r="N251" s="6"/>
      <c r="O251" s="6"/>
      <c r="P251" s="6"/>
      <c r="Q251" s="6"/>
    </row>
    <row r="252" spans="4:17" x14ac:dyDescent="0.2">
      <c r="D252" s="33">
        <v>2425</v>
      </c>
      <c r="E252" s="291">
        <v>402.07187285223353</v>
      </c>
      <c r="F252" s="33">
        <v>11700291.500000006</v>
      </c>
      <c r="G252" s="291">
        <v>538.20111683848813</v>
      </c>
      <c r="H252" s="33">
        <v>15661652.499999996</v>
      </c>
      <c r="I252" s="33">
        <v>1800</v>
      </c>
      <c r="J252" s="291">
        <v>306.86108796296298</v>
      </c>
      <c r="K252" s="33">
        <v>6628199.5</v>
      </c>
      <c r="L252" s="291">
        <v>306.96525462962961</v>
      </c>
      <c r="M252" s="62">
        <v>6630449.5</v>
      </c>
      <c r="N252" s="6"/>
      <c r="O252" s="6"/>
      <c r="P252" s="6"/>
      <c r="Q252" s="6"/>
    </row>
    <row r="253" spans="4:17" x14ac:dyDescent="0.2">
      <c r="D253" s="33">
        <v>0</v>
      </c>
      <c r="E253" s="291" t="s">
        <v>476</v>
      </c>
      <c r="F253" s="33" t="s">
        <v>476</v>
      </c>
      <c r="G253" s="291" t="s">
        <v>476</v>
      </c>
      <c r="H253" s="33" t="s">
        <v>476</v>
      </c>
      <c r="I253" s="33">
        <v>0</v>
      </c>
      <c r="J253" s="291" t="s">
        <v>476</v>
      </c>
      <c r="K253" s="33" t="s">
        <v>476</v>
      </c>
      <c r="L253" s="291" t="s">
        <v>476</v>
      </c>
      <c r="M253" s="62" t="s">
        <v>476</v>
      </c>
      <c r="N253" s="6"/>
      <c r="O253" s="6"/>
      <c r="P253" s="6"/>
      <c r="Q253" s="6"/>
    </row>
    <row r="254" spans="4:17" x14ac:dyDescent="0.2">
      <c r="D254" s="22"/>
      <c r="E254" s="22"/>
      <c r="F254" s="51">
        <v>18300.599999999999</v>
      </c>
      <c r="G254" s="22"/>
      <c r="H254" s="51">
        <v>941529.28</v>
      </c>
      <c r="I254" s="22"/>
      <c r="J254" s="22"/>
      <c r="K254" s="51">
        <v>16650.8</v>
      </c>
      <c r="L254" s="22"/>
      <c r="M254" s="62">
        <v>173978.47</v>
      </c>
      <c r="N254" s="6"/>
      <c r="O254" s="6"/>
      <c r="P254" s="6"/>
      <c r="Q254" s="6"/>
    </row>
    <row r="255" spans="4:17" x14ac:dyDescent="0.2">
      <c r="D255" s="22"/>
      <c r="E255" s="22"/>
      <c r="F255" s="33">
        <v>68.150000000000006</v>
      </c>
      <c r="G255" s="22"/>
      <c r="H255" s="33">
        <v>68.150000000000006</v>
      </c>
      <c r="I255" s="22"/>
      <c r="J255" s="22"/>
      <c r="K255" s="33">
        <v>13.31</v>
      </c>
      <c r="L255" s="22"/>
      <c r="M255" s="62">
        <v>13.31</v>
      </c>
      <c r="N255" s="6"/>
      <c r="O255" s="6"/>
      <c r="P255" s="6"/>
      <c r="Q255" s="6"/>
    </row>
    <row r="256" spans="4:17" x14ac:dyDescent="0.2">
      <c r="N256" s="6"/>
      <c r="O256" s="6"/>
      <c r="P256" s="6"/>
      <c r="Q256" s="6"/>
    </row>
    <row r="257" spans="4:17" x14ac:dyDescent="0.2">
      <c r="N257" s="6"/>
      <c r="O257" s="6"/>
      <c r="P257" s="6"/>
      <c r="Q257" s="6"/>
    </row>
    <row r="258" spans="4:17" x14ac:dyDescent="0.2">
      <c r="N258" s="6"/>
      <c r="O258" s="6"/>
      <c r="P258" s="6"/>
      <c r="Q258" s="6"/>
    </row>
    <row r="259" spans="4:17" x14ac:dyDescent="0.2">
      <c r="N259" s="6"/>
      <c r="O259" s="6"/>
      <c r="P259" s="6"/>
      <c r="Q259" s="6"/>
    </row>
    <row r="260" spans="4:17" x14ac:dyDescent="0.2">
      <c r="N260" s="6"/>
      <c r="O260" s="6"/>
      <c r="P260" s="6"/>
      <c r="Q260" s="6"/>
    </row>
    <row r="261" spans="4:17" ht="76.5" x14ac:dyDescent="0.2">
      <c r="D261" s="38" t="s">
        <v>307</v>
      </c>
      <c r="E261" s="38" t="s">
        <v>508</v>
      </c>
      <c r="F261" s="38" t="s">
        <v>509</v>
      </c>
      <c r="G261" s="38" t="s">
        <v>175</v>
      </c>
      <c r="H261" s="38" t="s">
        <v>176</v>
      </c>
      <c r="I261" s="38" t="s">
        <v>307</v>
      </c>
      <c r="J261" s="38" t="s">
        <v>508</v>
      </c>
      <c r="K261" s="38" t="s">
        <v>509</v>
      </c>
      <c r="L261" s="38" t="s">
        <v>175</v>
      </c>
      <c r="M261" s="38" t="s">
        <v>176</v>
      </c>
      <c r="N261" s="6"/>
      <c r="O261" s="6"/>
      <c r="P261" s="6"/>
      <c r="Q261" s="6"/>
    </row>
    <row r="262" spans="4:17" x14ac:dyDescent="0.2">
      <c r="D262" s="33">
        <v>184025</v>
      </c>
      <c r="E262" s="291">
        <v>248.27838054159324</v>
      </c>
      <c r="F262" s="33">
        <v>548273147.74999881</v>
      </c>
      <c r="G262" s="291">
        <v>1776.4278019290934</v>
      </c>
      <c r="H262" s="33">
        <v>3922885514.9999957</v>
      </c>
      <c r="I262" s="33">
        <v>155300</v>
      </c>
      <c r="J262" s="291">
        <v>221.9054864241254</v>
      </c>
      <c r="K262" s="33">
        <v>413543064.49999857</v>
      </c>
      <c r="L262" s="291">
        <v>1218.4252870787752</v>
      </c>
      <c r="M262" s="33">
        <v>2270657365.0000024</v>
      </c>
      <c r="N262" s="6"/>
      <c r="O262" s="6"/>
      <c r="P262" s="6"/>
      <c r="Q262" s="6"/>
    </row>
    <row r="263" spans="4:17" x14ac:dyDescent="0.2">
      <c r="D263" s="33">
        <v>56475</v>
      </c>
      <c r="E263" s="291">
        <v>203.4933469824405</v>
      </c>
      <c r="F263" s="33">
        <v>137907441.25000054</v>
      </c>
      <c r="G263" s="291">
        <v>1140.0102490039828</v>
      </c>
      <c r="H263" s="33">
        <v>772584945.74999976</v>
      </c>
      <c r="I263" s="33">
        <v>45200</v>
      </c>
      <c r="J263" s="291">
        <v>197.67877535029464</v>
      </c>
      <c r="K263" s="33">
        <v>107220967.74999991</v>
      </c>
      <c r="L263" s="291">
        <v>1002.7321792035389</v>
      </c>
      <c r="M263" s="33">
        <v>543881934.0000006</v>
      </c>
      <c r="N263" s="6"/>
      <c r="O263" s="6"/>
      <c r="P263" s="6"/>
      <c r="Q263" s="6"/>
    </row>
    <row r="264" spans="4:17" x14ac:dyDescent="0.2">
      <c r="D264" s="33">
        <v>84425</v>
      </c>
      <c r="E264" s="291">
        <v>247.74436235317387</v>
      </c>
      <c r="F264" s="33">
        <v>250989813.49999988</v>
      </c>
      <c r="G264" s="291">
        <v>1595.1224516336022</v>
      </c>
      <c r="H264" s="33">
        <v>1616018555.7500038</v>
      </c>
      <c r="I264" s="33">
        <v>72325</v>
      </c>
      <c r="J264" s="291">
        <v>233.95871557783158</v>
      </c>
      <c r="K264" s="33">
        <v>203052769.24999991</v>
      </c>
      <c r="L264" s="291">
        <v>1226.9623309136944</v>
      </c>
      <c r="M264" s="33">
        <v>1064880607.0000014</v>
      </c>
      <c r="N264" s="6"/>
      <c r="O264" s="6"/>
      <c r="P264" s="6"/>
      <c r="Q264" s="6"/>
    </row>
    <row r="265" spans="4:17" x14ac:dyDescent="0.2">
      <c r="D265" s="33">
        <v>42975</v>
      </c>
      <c r="E265" s="291">
        <v>308.12022833042454</v>
      </c>
      <c r="F265" s="33">
        <v>158897601.74999991</v>
      </c>
      <c r="G265" s="291">
        <v>2953.6387133992607</v>
      </c>
      <c r="H265" s="33">
        <v>1523191484.5000012</v>
      </c>
      <c r="I265" s="33">
        <v>37550</v>
      </c>
      <c r="J265" s="291">
        <v>227.7786173990234</v>
      </c>
      <c r="K265" s="33">
        <v>102637044.99999997</v>
      </c>
      <c r="L265" s="291">
        <v>1462.3676226142932</v>
      </c>
      <c r="M265" s="33">
        <v>658942850.74999905</v>
      </c>
      <c r="N265" s="6"/>
      <c r="O265" s="6"/>
      <c r="P265" s="6"/>
      <c r="Q265" s="6"/>
    </row>
    <row r="266" spans="4:17" x14ac:dyDescent="0.2">
      <c r="D266" s="33">
        <v>150</v>
      </c>
      <c r="E266" s="291">
        <v>265.71736111111113</v>
      </c>
      <c r="F266" s="33">
        <v>478291.25</v>
      </c>
      <c r="G266" s="291">
        <v>6161.4049999999997</v>
      </c>
      <c r="H266" s="33">
        <v>11090529</v>
      </c>
      <c r="I266" s="33">
        <v>225</v>
      </c>
      <c r="J266" s="291">
        <v>234.17870370370372</v>
      </c>
      <c r="K266" s="33">
        <v>632282.5</v>
      </c>
      <c r="L266" s="291">
        <v>1093.3234259259259</v>
      </c>
      <c r="M266" s="33">
        <v>2951973.25</v>
      </c>
      <c r="N266" s="6"/>
      <c r="O266" s="6"/>
      <c r="P266" s="6"/>
      <c r="Q266" s="6"/>
    </row>
    <row r="267" spans="4:17" x14ac:dyDescent="0.2">
      <c r="D267" s="33">
        <v>136925</v>
      </c>
      <c r="E267" s="291">
        <v>263.68648210699308</v>
      </c>
      <c r="F267" s="33">
        <v>433263258.74999976</v>
      </c>
      <c r="G267" s="291">
        <v>1976.6681026717833</v>
      </c>
      <c r="H267" s="33">
        <v>3247863359.4999976</v>
      </c>
      <c r="I267" s="33">
        <v>137100</v>
      </c>
      <c r="J267" s="291">
        <v>226.68239894845613</v>
      </c>
      <c r="K267" s="33">
        <v>372937882.74999917</v>
      </c>
      <c r="L267" s="291">
        <v>1256.1956368526598</v>
      </c>
      <c r="M267" s="33">
        <v>2066693061.7500017</v>
      </c>
      <c r="N267" s="6"/>
      <c r="O267" s="6"/>
      <c r="P267" s="6"/>
      <c r="Q267" s="6"/>
    </row>
    <row r="268" spans="4:17" x14ac:dyDescent="0.2">
      <c r="D268" s="33">
        <v>47025</v>
      </c>
      <c r="E268" s="291">
        <v>203.43522638667338</v>
      </c>
      <c r="F268" s="33">
        <v>114798498.25000013</v>
      </c>
      <c r="G268" s="291">
        <v>1194.2643022328525</v>
      </c>
      <c r="H268" s="33">
        <v>673923345.75000012</v>
      </c>
      <c r="I268" s="33">
        <v>18175</v>
      </c>
      <c r="J268" s="291">
        <v>185.93042870242985</v>
      </c>
      <c r="K268" s="33">
        <v>40551426.499999933</v>
      </c>
      <c r="L268" s="291">
        <v>933.61161279229702</v>
      </c>
      <c r="M268" s="33">
        <v>203620692.75000021</v>
      </c>
      <c r="N268" s="6"/>
      <c r="O268" s="6"/>
      <c r="P268" s="6"/>
      <c r="Q268" s="6"/>
    </row>
    <row r="269" spans="4:17" x14ac:dyDescent="0.2">
      <c r="D269" s="33">
        <v>75</v>
      </c>
      <c r="E269" s="291">
        <v>234.87861111111113</v>
      </c>
      <c r="F269" s="33">
        <v>211390.75</v>
      </c>
      <c r="G269" s="291">
        <v>1220.8997222222222</v>
      </c>
      <c r="H269" s="33">
        <v>1098809.75</v>
      </c>
      <c r="I269" s="33">
        <v>25</v>
      </c>
      <c r="J269" s="291">
        <v>179.18416666666667</v>
      </c>
      <c r="K269" s="33">
        <v>53755.25</v>
      </c>
      <c r="L269" s="291">
        <v>1145.3683333333333</v>
      </c>
      <c r="M269" s="33">
        <v>343610.5</v>
      </c>
      <c r="N269" s="6"/>
      <c r="O269" s="6"/>
      <c r="P269" s="6"/>
      <c r="Q269" s="6"/>
    </row>
    <row r="270" spans="4:17" x14ac:dyDescent="0.2">
      <c r="D270" s="22"/>
      <c r="E270" s="22"/>
      <c r="F270" s="51">
        <v>15678.43</v>
      </c>
      <c r="G270" s="40"/>
      <c r="H270" s="51">
        <v>2687081.54</v>
      </c>
      <c r="I270" s="22"/>
      <c r="J270" s="22"/>
      <c r="K270" s="51">
        <v>21795.57</v>
      </c>
      <c r="L270" s="22"/>
      <c r="M270" s="33">
        <v>597902.99</v>
      </c>
      <c r="N270" s="6"/>
      <c r="O270" s="6"/>
      <c r="P270" s="6"/>
      <c r="Q270" s="6"/>
    </row>
    <row r="271" spans="4:17" x14ac:dyDescent="0.2">
      <c r="D271" s="22"/>
      <c r="E271" s="22"/>
      <c r="F271" s="33">
        <v>13.31</v>
      </c>
      <c r="G271" s="22"/>
      <c r="H271" s="33">
        <v>152.44999999999999</v>
      </c>
      <c r="I271" s="22"/>
      <c r="J271" s="22"/>
      <c r="K271" s="33">
        <v>7.53</v>
      </c>
      <c r="L271" s="22"/>
      <c r="M271" s="33">
        <v>457.54</v>
      </c>
      <c r="N271" s="6"/>
      <c r="O271" s="6"/>
      <c r="P271" s="6"/>
      <c r="Q271" s="6"/>
    </row>
    <row r="272" spans="4:17" x14ac:dyDescent="0.2">
      <c r="D272" s="22"/>
      <c r="E272" s="22"/>
      <c r="F272" s="33"/>
      <c r="G272" s="22"/>
      <c r="H272" s="33"/>
      <c r="I272" s="22"/>
      <c r="J272" s="22"/>
      <c r="K272" s="33"/>
      <c r="L272" s="22"/>
      <c r="M272" s="33"/>
      <c r="N272" s="6"/>
      <c r="O272" s="6"/>
      <c r="P272" s="6"/>
      <c r="Q272" s="6"/>
    </row>
    <row r="273" spans="4:17" x14ac:dyDescent="0.2">
      <c r="N273" s="6"/>
      <c r="O273" s="6"/>
      <c r="P273" s="6"/>
      <c r="Q273" s="6"/>
    </row>
    <row r="274" spans="4:17" x14ac:dyDescent="0.2">
      <c r="N274" s="6"/>
      <c r="O274" s="6"/>
      <c r="P274" s="6"/>
      <c r="Q274" s="6"/>
    </row>
    <row r="275" spans="4:17" x14ac:dyDescent="0.2">
      <c r="N275" s="6"/>
      <c r="O275" s="6"/>
      <c r="P275" s="6"/>
      <c r="Q275" s="6"/>
    </row>
    <row r="276" spans="4:17" x14ac:dyDescent="0.2">
      <c r="N276" s="6"/>
      <c r="O276" s="6"/>
      <c r="P276" s="6"/>
      <c r="Q276" s="6"/>
    </row>
    <row r="277" spans="4:17" x14ac:dyDescent="0.2">
      <c r="N277" s="6"/>
      <c r="O277" s="6"/>
      <c r="P277" s="6"/>
      <c r="Q277" s="6"/>
    </row>
    <row r="278" spans="4:17" ht="76.5" x14ac:dyDescent="0.2">
      <c r="D278" s="38" t="s">
        <v>307</v>
      </c>
      <c r="E278" s="38" t="s">
        <v>508</v>
      </c>
      <c r="F278" s="38" t="s">
        <v>509</v>
      </c>
      <c r="G278" s="38" t="s">
        <v>175</v>
      </c>
      <c r="H278" s="38" t="s">
        <v>176</v>
      </c>
      <c r="I278" s="38" t="s">
        <v>307</v>
      </c>
      <c r="J278" s="38" t="s">
        <v>508</v>
      </c>
      <c r="K278" s="38" t="s">
        <v>509</v>
      </c>
      <c r="L278" s="38" t="s">
        <v>175</v>
      </c>
      <c r="M278" s="38" t="s">
        <v>176</v>
      </c>
      <c r="N278" s="6"/>
      <c r="O278" s="6"/>
      <c r="P278" s="6"/>
      <c r="Q278" s="6"/>
    </row>
    <row r="279" spans="4:17" x14ac:dyDescent="0.2">
      <c r="D279" s="33">
        <v>8300</v>
      </c>
      <c r="E279" s="33">
        <v>388.02707580321288</v>
      </c>
      <c r="F279" s="33">
        <v>38647496.75</v>
      </c>
      <c r="G279" s="33">
        <v>2198.1485366465877</v>
      </c>
      <c r="H279" s="33">
        <v>218935594.24999994</v>
      </c>
      <c r="I279" s="33">
        <v>7900</v>
      </c>
      <c r="J279" s="33">
        <v>357.76903744725723</v>
      </c>
      <c r="K279" s="33">
        <v>33916504.749999985</v>
      </c>
      <c r="L279" s="33">
        <v>1218.0961761603369</v>
      </c>
      <c r="M279" s="33">
        <v>115475517.5000001</v>
      </c>
      <c r="N279" s="6"/>
      <c r="O279" s="6"/>
      <c r="P279" s="6"/>
      <c r="Q279" s="6"/>
    </row>
    <row r="280" spans="4:17" x14ac:dyDescent="0.2">
      <c r="D280" s="33">
        <v>50</v>
      </c>
      <c r="E280" s="33">
        <v>349.53166666666669</v>
      </c>
      <c r="F280" s="33">
        <v>209719</v>
      </c>
      <c r="G280" s="33">
        <v>1166.5370833333334</v>
      </c>
      <c r="H280" s="33">
        <v>699922.25</v>
      </c>
      <c r="I280" s="33">
        <v>450</v>
      </c>
      <c r="J280" s="33">
        <v>367.65615740740742</v>
      </c>
      <c r="K280" s="33">
        <v>1985343.25</v>
      </c>
      <c r="L280" s="33">
        <v>588.57384259259265</v>
      </c>
      <c r="M280" s="33">
        <v>3178298.75</v>
      </c>
      <c r="N280" s="6"/>
      <c r="O280" s="6"/>
      <c r="P280" s="6"/>
      <c r="Q280" s="6"/>
    </row>
    <row r="281" spans="4:17" x14ac:dyDescent="0.2">
      <c r="D281" s="33">
        <v>550</v>
      </c>
      <c r="E281" s="33">
        <v>455.01151515151514</v>
      </c>
      <c r="F281" s="33">
        <v>3003076</v>
      </c>
      <c r="G281" s="33">
        <v>781.75106060606095</v>
      </c>
      <c r="H281" s="33">
        <v>5159557</v>
      </c>
      <c r="I281" s="33">
        <v>2750</v>
      </c>
      <c r="J281" s="33">
        <v>419.84550757575772</v>
      </c>
      <c r="K281" s="33">
        <v>13854901.75</v>
      </c>
      <c r="L281" s="33">
        <v>736.28021212121189</v>
      </c>
      <c r="M281" s="33">
        <v>24297247.000000011</v>
      </c>
      <c r="N281" s="6"/>
      <c r="O281" s="6"/>
      <c r="P281" s="6"/>
      <c r="Q281" s="6"/>
    </row>
    <row r="282" spans="4:17" x14ac:dyDescent="0.2">
      <c r="D282" s="33">
        <v>6300</v>
      </c>
      <c r="E282" s="33">
        <v>408.99930224867728</v>
      </c>
      <c r="F282" s="33">
        <v>30920347.250000011</v>
      </c>
      <c r="G282" s="33">
        <v>2379.1459920634898</v>
      </c>
      <c r="H282" s="33">
        <v>179863437.00000006</v>
      </c>
      <c r="I282" s="33">
        <v>4150</v>
      </c>
      <c r="J282" s="33">
        <v>336.01993975903599</v>
      </c>
      <c r="K282" s="33">
        <v>16733792.999999998</v>
      </c>
      <c r="L282" s="33">
        <v>1486.5673192771085</v>
      </c>
      <c r="M282" s="33">
        <v>74031052.50000003</v>
      </c>
      <c r="N282" s="6"/>
      <c r="O282" s="6"/>
      <c r="P282" s="6"/>
      <c r="Q282" s="6"/>
    </row>
    <row r="283" spans="4:17" x14ac:dyDescent="0.2">
      <c r="D283" s="33">
        <v>1400</v>
      </c>
      <c r="E283" s="33">
        <v>268.71157738095246</v>
      </c>
      <c r="F283" s="33">
        <v>4514354.5</v>
      </c>
      <c r="G283" s="33">
        <v>1976.9451190476188</v>
      </c>
      <c r="H283" s="33">
        <v>33212677.999999993</v>
      </c>
      <c r="I283" s="33">
        <v>550</v>
      </c>
      <c r="J283" s="33">
        <v>203.404053030303</v>
      </c>
      <c r="K283" s="33">
        <v>1342466.75</v>
      </c>
      <c r="L283" s="33">
        <v>2116.5029166666664</v>
      </c>
      <c r="M283" s="33">
        <v>13968919.250000004</v>
      </c>
      <c r="N283" s="6"/>
      <c r="O283" s="6"/>
      <c r="P283" s="6"/>
      <c r="Q283" s="6"/>
    </row>
    <row r="284" spans="4:17" x14ac:dyDescent="0.2">
      <c r="D284" s="33">
        <v>8225</v>
      </c>
      <c r="E284" s="33">
        <v>387.30016464032423</v>
      </c>
      <c r="F284" s="33">
        <v>38226526.25</v>
      </c>
      <c r="G284" s="33">
        <v>2213.0443617021283</v>
      </c>
      <c r="H284" s="33">
        <v>218427478.49999997</v>
      </c>
      <c r="I284" s="33">
        <v>7550</v>
      </c>
      <c r="J284" s="33">
        <v>363.23033940397318</v>
      </c>
      <c r="K284" s="33">
        <v>32908668.749999985</v>
      </c>
      <c r="L284" s="33">
        <v>1251.7392328918318</v>
      </c>
      <c r="M284" s="33">
        <v>113407574.5000001</v>
      </c>
      <c r="N284" s="6"/>
      <c r="O284" s="6"/>
      <c r="P284" s="6"/>
      <c r="Q284" s="6"/>
    </row>
    <row r="285" spans="4:17" x14ac:dyDescent="0.2">
      <c r="D285" s="33">
        <v>75</v>
      </c>
      <c r="E285" s="33">
        <v>467.745</v>
      </c>
      <c r="F285" s="33">
        <v>420970.5</v>
      </c>
      <c r="G285" s="33">
        <v>564.57305555555558</v>
      </c>
      <c r="H285" s="33">
        <v>508115.75</v>
      </c>
      <c r="I285" s="33">
        <v>325</v>
      </c>
      <c r="J285" s="33">
        <v>231.36884615384611</v>
      </c>
      <c r="K285" s="33">
        <v>902338.5</v>
      </c>
      <c r="L285" s="33">
        <v>490.90910256410245</v>
      </c>
      <c r="M285" s="33">
        <v>1914545.5</v>
      </c>
      <c r="N285" s="6"/>
      <c r="O285" s="6"/>
      <c r="P285" s="6"/>
      <c r="Q285" s="6"/>
    </row>
    <row r="286" spans="4:17" x14ac:dyDescent="0.2">
      <c r="D286" s="33">
        <v>0</v>
      </c>
      <c r="E286" s="33" t="s">
        <v>476</v>
      </c>
      <c r="F286" s="33" t="s">
        <v>476</v>
      </c>
      <c r="G286" s="33" t="s">
        <v>476</v>
      </c>
      <c r="H286" s="33" t="s">
        <v>476</v>
      </c>
      <c r="I286" s="33">
        <v>25</v>
      </c>
      <c r="J286" s="33">
        <v>351.6583333333333</v>
      </c>
      <c r="K286" s="33">
        <v>105497.5</v>
      </c>
      <c r="L286" s="33">
        <v>511.32499999999999</v>
      </c>
      <c r="M286" s="33">
        <v>153397.5</v>
      </c>
      <c r="N286" s="6"/>
      <c r="O286" s="6"/>
      <c r="P286" s="6"/>
      <c r="Q286" s="6"/>
    </row>
    <row r="287" spans="4:17" x14ac:dyDescent="0.2">
      <c r="D287" s="22"/>
      <c r="E287" s="22"/>
      <c r="F287" s="51">
        <v>23280.080000000002</v>
      </c>
      <c r="G287" s="22"/>
      <c r="H287" s="51">
        <v>785155.62</v>
      </c>
      <c r="I287" s="22"/>
      <c r="J287" s="22"/>
      <c r="K287" s="51">
        <v>15091.56</v>
      </c>
      <c r="L287" s="22"/>
      <c r="M287" s="33">
        <v>333259.09000000003</v>
      </c>
      <c r="N287" s="6"/>
      <c r="O287" s="6"/>
      <c r="P287" s="6"/>
      <c r="Q287" s="6"/>
    </row>
    <row r="288" spans="4:17" x14ac:dyDescent="0.2">
      <c r="D288" s="22"/>
      <c r="E288" s="22"/>
      <c r="F288" s="33">
        <v>61.78</v>
      </c>
      <c r="G288" s="22"/>
      <c r="H288" s="33">
        <v>2900.22</v>
      </c>
      <c r="I288" s="22"/>
      <c r="J288" s="22"/>
      <c r="K288" s="33">
        <v>125.05</v>
      </c>
      <c r="L288" s="22"/>
      <c r="M288" s="33">
        <v>525.95000000000005</v>
      </c>
      <c r="N288" s="6"/>
      <c r="O288" s="6"/>
      <c r="P288" s="6"/>
      <c r="Q288" s="6"/>
    </row>
    <row r="289" spans="4:17" x14ac:dyDescent="0.2">
      <c r="N289" s="6"/>
      <c r="O289" s="6"/>
      <c r="P289" s="6"/>
      <c r="Q289" s="6"/>
    </row>
    <row r="290" spans="4:17" x14ac:dyDescent="0.2">
      <c r="N290" s="6"/>
      <c r="O290" s="6"/>
      <c r="P290" s="6"/>
      <c r="Q290" s="6"/>
    </row>
    <row r="291" spans="4:17" x14ac:dyDescent="0.2">
      <c r="N291" s="6"/>
      <c r="O291" s="6"/>
      <c r="P291" s="6"/>
      <c r="Q291" s="6"/>
    </row>
    <row r="292" spans="4:17" x14ac:dyDescent="0.2">
      <c r="N292" s="6"/>
      <c r="O292" s="6"/>
      <c r="P292" s="6"/>
      <c r="Q292" s="6"/>
    </row>
    <row r="293" spans="4:17" x14ac:dyDescent="0.2">
      <c r="N293" s="6"/>
      <c r="O293" s="6"/>
      <c r="P293" s="6"/>
      <c r="Q293" s="6"/>
    </row>
    <row r="294" spans="4:17" ht="76.5" x14ac:dyDescent="0.2">
      <c r="D294" s="38" t="s">
        <v>307</v>
      </c>
      <c r="E294" s="38" t="s">
        <v>508</v>
      </c>
      <c r="F294" s="38" t="s">
        <v>509</v>
      </c>
      <c r="G294" s="38" t="s">
        <v>175</v>
      </c>
      <c r="H294" s="38" t="s">
        <v>176</v>
      </c>
      <c r="I294" s="38" t="s">
        <v>307</v>
      </c>
      <c r="J294" s="38" t="s">
        <v>508</v>
      </c>
      <c r="K294" s="38" t="s">
        <v>509</v>
      </c>
      <c r="L294" s="38" t="s">
        <v>175</v>
      </c>
      <c r="M294" s="38" t="s">
        <v>176</v>
      </c>
      <c r="N294" s="6"/>
      <c r="O294" s="6"/>
      <c r="P294" s="6"/>
      <c r="Q294" s="6"/>
    </row>
    <row r="295" spans="4:17" x14ac:dyDescent="0.2">
      <c r="D295" s="33">
        <v>13525</v>
      </c>
      <c r="E295" s="33">
        <v>271.10613678373392</v>
      </c>
      <c r="F295" s="33">
        <v>44000526.000000015</v>
      </c>
      <c r="G295" s="33">
        <v>2405.6611367837381</v>
      </c>
      <c r="H295" s="33">
        <v>390438802.5000003</v>
      </c>
      <c r="I295" s="33">
        <v>20900</v>
      </c>
      <c r="J295" s="33">
        <v>247.41291267942631</v>
      </c>
      <c r="K295" s="33">
        <v>62051158.500000022</v>
      </c>
      <c r="L295" s="33">
        <v>1381.0453209728853</v>
      </c>
      <c r="M295" s="33">
        <v>346366166.49999946</v>
      </c>
      <c r="N295" s="6"/>
      <c r="O295" s="6"/>
      <c r="P295" s="6"/>
      <c r="Q295" s="6"/>
    </row>
    <row r="296" spans="4:17" x14ac:dyDescent="0.2">
      <c r="D296" s="33">
        <v>2250</v>
      </c>
      <c r="E296" s="33">
        <v>172.84386111111115</v>
      </c>
      <c r="F296" s="33">
        <v>4666784.25</v>
      </c>
      <c r="G296" s="33">
        <v>1164.0630092592594</v>
      </c>
      <c r="H296" s="33">
        <v>31429701.25</v>
      </c>
      <c r="I296" s="33">
        <v>4925</v>
      </c>
      <c r="J296" s="33">
        <v>206.98583333333332</v>
      </c>
      <c r="K296" s="33">
        <v>12232862.750000009</v>
      </c>
      <c r="L296" s="33">
        <v>927.77354060913638</v>
      </c>
      <c r="M296" s="33">
        <v>54831416.250000015</v>
      </c>
      <c r="N296" s="6"/>
      <c r="O296" s="6"/>
      <c r="P296" s="6"/>
      <c r="Q296" s="6"/>
    </row>
    <row r="297" spans="4:17" x14ac:dyDescent="0.2">
      <c r="D297" s="33">
        <v>5625</v>
      </c>
      <c r="E297" s="33">
        <v>217.4534407407408</v>
      </c>
      <c r="F297" s="33">
        <v>14678107.250000002</v>
      </c>
      <c r="G297" s="33">
        <v>1735.929237037037</v>
      </c>
      <c r="H297" s="33">
        <v>117175223.50000004</v>
      </c>
      <c r="I297" s="33">
        <v>11400</v>
      </c>
      <c r="J297" s="33">
        <v>258.72749086257295</v>
      </c>
      <c r="K297" s="33">
        <v>35393920.750000022</v>
      </c>
      <c r="L297" s="33">
        <v>1385.2202741228066</v>
      </c>
      <c r="M297" s="33">
        <v>189498133.50000006</v>
      </c>
      <c r="N297" s="6"/>
      <c r="O297" s="6"/>
      <c r="P297" s="6"/>
      <c r="Q297" s="6"/>
    </row>
    <row r="298" spans="4:17" x14ac:dyDescent="0.2">
      <c r="D298" s="33">
        <v>5250</v>
      </c>
      <c r="E298" s="33">
        <v>361.53982936507924</v>
      </c>
      <c r="F298" s="33">
        <v>22777009.249999989</v>
      </c>
      <c r="G298" s="33">
        <v>3498.210115079366</v>
      </c>
      <c r="H298" s="33">
        <v>220387237.24999988</v>
      </c>
      <c r="I298" s="33">
        <v>4550</v>
      </c>
      <c r="J298" s="33">
        <v>261.6004716117215</v>
      </c>
      <c r="K298" s="33">
        <v>14283385.749999993</v>
      </c>
      <c r="L298" s="33">
        <v>1826.8633974358972</v>
      </c>
      <c r="M298" s="33">
        <v>99746741.499999985</v>
      </c>
      <c r="N298" s="6"/>
      <c r="O298" s="6"/>
      <c r="P298" s="6"/>
      <c r="Q298" s="6"/>
    </row>
    <row r="299" spans="4:17" x14ac:dyDescent="0.2">
      <c r="D299" s="33">
        <v>400</v>
      </c>
      <c r="E299" s="33">
        <v>391.38026041666666</v>
      </c>
      <c r="F299" s="33">
        <v>1878625.25</v>
      </c>
      <c r="G299" s="33">
        <v>4468.0501041666666</v>
      </c>
      <c r="H299" s="33">
        <v>21446640.500000004</v>
      </c>
      <c r="I299" s="33">
        <v>25</v>
      </c>
      <c r="J299" s="33">
        <v>469.96416666666664</v>
      </c>
      <c r="K299" s="33">
        <v>140989.25</v>
      </c>
      <c r="L299" s="33">
        <v>7632.9174999999996</v>
      </c>
      <c r="M299" s="33">
        <v>2289875.25</v>
      </c>
      <c r="N299" s="6"/>
      <c r="O299" s="6"/>
      <c r="P299" s="6"/>
      <c r="Q299" s="6"/>
    </row>
    <row r="300" spans="4:17" x14ac:dyDescent="0.2">
      <c r="D300" s="33">
        <v>10400</v>
      </c>
      <c r="E300" s="33">
        <v>294.04543669871816</v>
      </c>
      <c r="F300" s="33">
        <v>36696870.499999993</v>
      </c>
      <c r="G300" s="33">
        <v>2787.4472035256445</v>
      </c>
      <c r="H300" s="33">
        <v>347873411.00000024</v>
      </c>
      <c r="I300" s="33">
        <v>18400</v>
      </c>
      <c r="J300" s="33">
        <v>252.29583899456577</v>
      </c>
      <c r="K300" s="33">
        <v>55706921.25000003</v>
      </c>
      <c r="L300" s="33">
        <v>1438.5509646739124</v>
      </c>
      <c r="M300" s="33">
        <v>317632052.9999994</v>
      </c>
      <c r="N300" s="6"/>
      <c r="O300" s="6"/>
      <c r="P300" s="6"/>
      <c r="Q300" s="6"/>
    </row>
    <row r="301" spans="4:17" x14ac:dyDescent="0.2">
      <c r="D301" s="33">
        <v>3125</v>
      </c>
      <c r="E301" s="33">
        <v>194.76414666666659</v>
      </c>
      <c r="F301" s="33">
        <v>7303655.4999999963</v>
      </c>
      <c r="G301" s="33">
        <v>1135.0771066666666</v>
      </c>
      <c r="H301" s="33">
        <v>42565391.500000007</v>
      </c>
      <c r="I301" s="33">
        <v>2500</v>
      </c>
      <c r="J301" s="33">
        <v>211.47457500000002</v>
      </c>
      <c r="K301" s="33">
        <v>6344237.2500000009</v>
      </c>
      <c r="L301" s="33">
        <v>957.80378333333329</v>
      </c>
      <c r="M301" s="33">
        <v>28734113.500000004</v>
      </c>
      <c r="N301" s="6"/>
      <c r="O301" s="6"/>
      <c r="P301" s="6"/>
      <c r="Q301" s="6"/>
    </row>
    <row r="302" spans="4:17" x14ac:dyDescent="0.2">
      <c r="D302" s="33">
        <v>0</v>
      </c>
      <c r="E302" s="33" t="s">
        <v>476</v>
      </c>
      <c r="F302" s="33" t="s">
        <v>476</v>
      </c>
      <c r="G302" s="33" t="s">
        <v>476</v>
      </c>
      <c r="H302" s="33" t="s">
        <v>476</v>
      </c>
      <c r="I302" s="33">
        <v>0</v>
      </c>
      <c r="J302" s="33" t="s">
        <v>476</v>
      </c>
      <c r="K302" s="33" t="s">
        <v>476</v>
      </c>
      <c r="L302" s="33" t="s">
        <v>476</v>
      </c>
      <c r="M302" s="33" t="s">
        <v>476</v>
      </c>
      <c r="N302" s="6"/>
      <c r="O302" s="6"/>
      <c r="P302" s="6"/>
      <c r="Q302" s="6"/>
    </row>
    <row r="303" spans="4:17" x14ac:dyDescent="0.2">
      <c r="D303" s="22"/>
      <c r="E303" s="22"/>
      <c r="F303" s="51">
        <v>13414.8</v>
      </c>
      <c r="G303" s="22"/>
      <c r="H303" s="51">
        <v>927000.13</v>
      </c>
      <c r="I303" s="22"/>
      <c r="J303" s="22"/>
      <c r="K303" s="51">
        <v>13104</v>
      </c>
      <c r="L303" s="22"/>
      <c r="M303" s="33">
        <v>269362.5</v>
      </c>
      <c r="N303" s="6"/>
      <c r="O303" s="6"/>
      <c r="P303" s="6"/>
      <c r="Q303" s="6"/>
    </row>
    <row r="304" spans="4:17" x14ac:dyDescent="0.2">
      <c r="D304" s="22"/>
      <c r="E304" s="22"/>
      <c r="F304" s="33">
        <v>25.23</v>
      </c>
      <c r="G304" s="22"/>
      <c r="H304" s="33">
        <v>2256.5500000000002</v>
      </c>
      <c r="I304" s="22"/>
      <c r="J304" s="22"/>
      <c r="K304" s="33">
        <v>13.43</v>
      </c>
      <c r="L304" s="22"/>
      <c r="M304" s="33">
        <v>815.3</v>
      </c>
      <c r="N304" s="6"/>
      <c r="O304" s="6"/>
      <c r="P304" s="6"/>
      <c r="Q304" s="6"/>
    </row>
    <row r="305" spans="4:17" x14ac:dyDescent="0.2">
      <c r="D305" s="22"/>
      <c r="E305" s="22"/>
      <c r="F305" s="33"/>
      <c r="G305" s="22"/>
      <c r="H305" s="33"/>
      <c r="I305" s="22"/>
      <c r="J305" s="22"/>
      <c r="K305" s="33"/>
      <c r="L305" s="22"/>
      <c r="M305" s="33"/>
      <c r="N305" s="6"/>
      <c r="O305" s="6"/>
      <c r="P305" s="6"/>
      <c r="Q305" s="6"/>
    </row>
    <row r="306" spans="4:17" x14ac:dyDescent="0.2">
      <c r="D306" s="22"/>
      <c r="E306" s="22"/>
      <c r="F306" s="35"/>
      <c r="G306" s="22"/>
      <c r="H306" s="35"/>
      <c r="I306" s="22"/>
      <c r="J306" s="22"/>
      <c r="K306" s="35"/>
      <c r="L306" s="22"/>
      <c r="M306" s="35"/>
      <c r="N306" s="6"/>
      <c r="O306" s="6"/>
      <c r="P306" s="6"/>
      <c r="Q306" s="6"/>
    </row>
    <row r="307" spans="4:17" x14ac:dyDescent="0.2">
      <c r="N307" s="6"/>
      <c r="O307" s="6"/>
      <c r="P307" s="6"/>
      <c r="Q307" s="6"/>
    </row>
    <row r="308" spans="4:17" x14ac:dyDescent="0.2">
      <c r="N308" s="6"/>
      <c r="O308" s="6"/>
      <c r="P308" s="6"/>
      <c r="Q308" s="6"/>
    </row>
    <row r="309" spans="4:17" x14ac:dyDescent="0.2">
      <c r="N309" s="6"/>
      <c r="O309" s="6"/>
      <c r="P309" s="6"/>
      <c r="Q309" s="6"/>
    </row>
    <row r="310" spans="4:17" x14ac:dyDescent="0.2">
      <c r="D310" s="86">
        <v>7708.71</v>
      </c>
      <c r="E310" s="431">
        <v>9600.3349999999991</v>
      </c>
      <c r="F310" s="431">
        <v>9596.0750000000007</v>
      </c>
      <c r="G310" s="431">
        <v>10905.77</v>
      </c>
      <c r="H310" s="431">
        <v>6302.08</v>
      </c>
      <c r="I310" s="431">
        <v>6307.4050000000007</v>
      </c>
      <c r="J310" s="431">
        <v>5280.56</v>
      </c>
      <c r="N310" s="6"/>
      <c r="O310" s="6"/>
      <c r="P310" s="6"/>
      <c r="Q310" s="6"/>
    </row>
    <row r="311" spans="4:17" x14ac:dyDescent="0.2">
      <c r="D311" s="86">
        <v>12180.77</v>
      </c>
      <c r="E311" s="431">
        <v>13800.87</v>
      </c>
      <c r="F311" s="431">
        <v>13780.845000000001</v>
      </c>
      <c r="G311" s="431">
        <v>17658.495000000003</v>
      </c>
      <c r="H311" s="431">
        <v>10453.530000000001</v>
      </c>
      <c r="I311" s="431">
        <v>10467.754999999999</v>
      </c>
      <c r="J311" s="431">
        <v>8269.4699999999993</v>
      </c>
      <c r="N311" s="6"/>
      <c r="O311" s="6"/>
      <c r="P311" s="6"/>
      <c r="Q311" s="6"/>
    </row>
    <row r="312" spans="4:17" x14ac:dyDescent="0.2">
      <c r="D312" s="86">
        <v>17336.23</v>
      </c>
      <c r="E312" s="431">
        <v>19410.574999999997</v>
      </c>
      <c r="F312" s="431">
        <v>19351.03</v>
      </c>
      <c r="G312" s="431">
        <v>29157.404999999999</v>
      </c>
      <c r="H312" s="431">
        <v>15091.56</v>
      </c>
      <c r="I312" s="431">
        <v>15091.555</v>
      </c>
      <c r="J312" s="431">
        <v>15458.11</v>
      </c>
      <c r="N312" s="6"/>
      <c r="O312" s="6"/>
      <c r="P312" s="6"/>
      <c r="Q312" s="6"/>
    </row>
    <row r="313" spans="4:17" x14ac:dyDescent="0.2">
      <c r="D313" s="86">
        <v>17170.969713682156</v>
      </c>
      <c r="E313" s="431">
        <v>20720.401795010937</v>
      </c>
      <c r="F313" s="431">
        <v>20619.527261383588</v>
      </c>
      <c r="G313" s="431">
        <v>31691.708214285711</v>
      </c>
      <c r="H313" s="431">
        <v>13438.134788411087</v>
      </c>
      <c r="I313" s="431">
        <v>13407.191339367551</v>
      </c>
      <c r="J313" s="431">
        <v>20363.12</v>
      </c>
      <c r="N313" s="6"/>
      <c r="O313" s="6"/>
      <c r="P313" s="6"/>
      <c r="Q313" s="6"/>
    </row>
    <row r="314" spans="4:17" x14ac:dyDescent="0.2">
      <c r="D314" s="10">
        <v>7721355806.0000238</v>
      </c>
      <c r="E314" s="431">
        <v>4776052613.750021</v>
      </c>
      <c r="F314" s="431">
        <v>4709500026.5000114</v>
      </c>
      <c r="G314" s="431">
        <v>66552587.249999993</v>
      </c>
      <c r="H314" s="431">
        <v>2945303192.25</v>
      </c>
      <c r="I314" s="431">
        <v>2925449150.2499995</v>
      </c>
      <c r="J314" s="431">
        <v>19854042</v>
      </c>
    </row>
    <row r="315" spans="4:17" x14ac:dyDescent="0.2">
      <c r="D315" s="432" t="s">
        <v>478</v>
      </c>
      <c r="E315" s="433"/>
      <c r="F315" s="433"/>
      <c r="G315" s="433"/>
      <c r="H315" s="433"/>
      <c r="I315" s="433"/>
      <c r="J315" s="433"/>
    </row>
    <row r="316" spans="4:17" x14ac:dyDescent="0.2">
      <c r="D316" s="33">
        <v>449675</v>
      </c>
      <c r="E316" s="33">
        <v>230500</v>
      </c>
      <c r="F316" s="33">
        <v>228400</v>
      </c>
      <c r="G316" s="33">
        <v>2100</v>
      </c>
      <c r="H316" s="33">
        <v>219175</v>
      </c>
      <c r="I316" s="33">
        <v>218200</v>
      </c>
      <c r="J316" s="33">
        <v>975</v>
      </c>
    </row>
    <row r="323" spans="4:10" x14ac:dyDescent="0.2">
      <c r="D323" s="86">
        <v>1177.43</v>
      </c>
      <c r="E323" s="431">
        <v>1229.6199999999999</v>
      </c>
      <c r="F323" s="431">
        <v>1228.8150000000001</v>
      </c>
      <c r="G323" s="431">
        <v>1295.8399999999999</v>
      </c>
      <c r="H323" s="431">
        <v>1132.1300000000001</v>
      </c>
      <c r="I323" s="431">
        <v>1131.52</v>
      </c>
      <c r="J323" s="431">
        <v>1166.76</v>
      </c>
    </row>
    <row r="324" spans="4:10" x14ac:dyDescent="0.2">
      <c r="D324" s="86">
        <v>2483.4499999999998</v>
      </c>
      <c r="E324" s="431">
        <v>2548.8000000000002</v>
      </c>
      <c r="F324" s="431">
        <v>2547.9949999999999</v>
      </c>
      <c r="G324" s="431">
        <v>3276.83</v>
      </c>
      <c r="H324" s="431">
        <v>2407.3000000000002</v>
      </c>
      <c r="I324" s="431">
        <v>2407.89</v>
      </c>
      <c r="J324" s="431">
        <v>2050.04</v>
      </c>
    </row>
    <row r="325" spans="4:10" x14ac:dyDescent="0.2">
      <c r="D325" s="86">
        <v>4691.21</v>
      </c>
      <c r="E325" s="431">
        <v>4792.32</v>
      </c>
      <c r="F325" s="431">
        <v>4792.32</v>
      </c>
      <c r="G325" s="431">
        <v>4594.9850000000006</v>
      </c>
      <c r="H325" s="431">
        <v>4565.26</v>
      </c>
      <c r="I325" s="431">
        <v>4566.4050000000007</v>
      </c>
      <c r="J325" s="431">
        <v>3964.56</v>
      </c>
    </row>
    <row r="326" spans="4:10" x14ac:dyDescent="0.2">
      <c r="D326" s="86">
        <v>3308.6790359704228</v>
      </c>
      <c r="E326" s="431">
        <v>3425.3192635574896</v>
      </c>
      <c r="F326" s="431">
        <v>3423.2939174693702</v>
      </c>
      <c r="G326" s="431">
        <v>3645.5997619047625</v>
      </c>
      <c r="H326" s="431">
        <v>3186.0118866202765</v>
      </c>
      <c r="I326" s="431">
        <v>3187.6037694775414</v>
      </c>
      <c r="J326" s="431">
        <v>2829.7566666666671</v>
      </c>
    </row>
    <row r="327" spans="4:10" x14ac:dyDescent="0.2">
      <c r="D327" s="10">
        <v>1487830245.4999998</v>
      </c>
      <c r="E327" s="431">
        <v>789536090.25000131</v>
      </c>
      <c r="F327" s="431">
        <v>781880330.75000417</v>
      </c>
      <c r="G327" s="431">
        <v>7655759.5000000009</v>
      </c>
      <c r="H327" s="431">
        <v>698294155.24999917</v>
      </c>
      <c r="I327" s="431">
        <v>695535142.49999952</v>
      </c>
      <c r="J327" s="431">
        <v>2759012.75</v>
      </c>
    </row>
    <row r="328" spans="4:10" x14ac:dyDescent="0.2">
      <c r="D328" s="432" t="s">
        <v>478</v>
      </c>
      <c r="E328" s="433"/>
      <c r="F328" s="433"/>
      <c r="G328" s="433"/>
      <c r="H328" s="433"/>
      <c r="I328" s="433"/>
      <c r="J328" s="433"/>
    </row>
    <row r="329" spans="4:10" x14ac:dyDescent="0.2">
      <c r="D329" s="33">
        <v>449675</v>
      </c>
      <c r="E329" s="33">
        <v>230500</v>
      </c>
      <c r="F329" s="33">
        <v>228400</v>
      </c>
      <c r="G329" s="33">
        <v>2100</v>
      </c>
      <c r="H329" s="33">
        <v>219175</v>
      </c>
      <c r="I329" s="33">
        <v>218200</v>
      </c>
      <c r="J329" s="33">
        <v>975</v>
      </c>
    </row>
    <row r="337" spans="4:9" x14ac:dyDescent="0.2">
      <c r="D337" s="10">
        <v>4741.4799999999996</v>
      </c>
      <c r="E337" s="10">
        <v>5463.2809999999963</v>
      </c>
      <c r="F337" s="10">
        <v>3953.66</v>
      </c>
      <c r="G337" s="10">
        <v>133654894.25000007</v>
      </c>
      <c r="H337" s="10">
        <v>85089300.24999997</v>
      </c>
      <c r="I337" s="10">
        <v>54007017.00000006</v>
      </c>
    </row>
    <row r="338" spans="4:9" x14ac:dyDescent="0.2">
      <c r="D338" s="10">
        <v>6648.01</v>
      </c>
      <c r="E338" s="10">
        <v>8542.7399999999907</v>
      </c>
      <c r="F338" s="10">
        <v>5350.82</v>
      </c>
      <c r="G338" s="10">
        <v>247640432.49999973</v>
      </c>
      <c r="H338" s="10">
        <v>165044420.24999985</v>
      </c>
      <c r="I338" s="10">
        <v>102799207.25</v>
      </c>
    </row>
    <row r="339" spans="4:9" x14ac:dyDescent="0.2">
      <c r="D339" s="10">
        <v>8741.23</v>
      </c>
      <c r="E339" s="10">
        <v>10656.548000000003</v>
      </c>
      <c r="F339" s="10">
        <v>7126.19</v>
      </c>
      <c r="G339" s="10">
        <v>346922254.74999976</v>
      </c>
      <c r="H339" s="10">
        <v>221523548.25000042</v>
      </c>
      <c r="I339" s="10">
        <v>137391499.24999985</v>
      </c>
    </row>
    <row r="340" spans="4:9" x14ac:dyDescent="0.2">
      <c r="D340" s="10">
        <v>10596.76</v>
      </c>
      <c r="E340" s="10">
        <v>12250.341999999959</v>
      </c>
      <c r="F340" s="10">
        <v>8831.35</v>
      </c>
      <c r="G340" s="10">
        <v>435138742.74999964</v>
      </c>
      <c r="H340" s="10">
        <v>265132015.00000018</v>
      </c>
      <c r="I340" s="10">
        <v>174332663.99999982</v>
      </c>
    </row>
    <row r="341" spans="4:9" x14ac:dyDescent="0.2">
      <c r="D341" s="10">
        <v>12180.77</v>
      </c>
      <c r="E341" s="10">
        <v>13800.87</v>
      </c>
      <c r="F341" s="10">
        <v>10453.530000000001</v>
      </c>
      <c r="G341" s="10">
        <v>513466855.5000003</v>
      </c>
      <c r="H341" s="10">
        <v>300347837.99999976</v>
      </c>
      <c r="I341" s="10">
        <v>211128617.50000042</v>
      </c>
    </row>
    <row r="342" spans="4:9" x14ac:dyDescent="0.2">
      <c r="D342" s="10">
        <v>13899.32</v>
      </c>
      <c r="E342" s="10">
        <v>15477.17</v>
      </c>
      <c r="F342" s="10">
        <v>12030.32</v>
      </c>
      <c r="G342" s="10">
        <v>585687068.25000036</v>
      </c>
      <c r="H342" s="10">
        <v>337026310.0000003</v>
      </c>
      <c r="I342" s="10">
        <v>246902080.2499997</v>
      </c>
    </row>
    <row r="343" spans="4:9" x14ac:dyDescent="0.2">
      <c r="D343" s="10">
        <v>15934.85</v>
      </c>
      <c r="E343" s="10">
        <v>17669.833000000031</v>
      </c>
      <c r="F343" s="10">
        <v>13950.7</v>
      </c>
      <c r="G343" s="10">
        <v>669060532.00000036</v>
      </c>
      <c r="H343" s="10">
        <v>379652535.24999958</v>
      </c>
      <c r="I343" s="10">
        <v>283255588.75000024</v>
      </c>
    </row>
    <row r="344" spans="4:9" x14ac:dyDescent="0.2">
      <c r="D344" s="10">
        <v>19353.900000000001</v>
      </c>
      <c r="E344" s="10">
        <v>22059.507999999871</v>
      </c>
      <c r="F344" s="10">
        <v>16617.77</v>
      </c>
      <c r="G344" s="10">
        <v>784051546.75000095</v>
      </c>
      <c r="H344" s="10">
        <v>451275963.99999976</v>
      </c>
      <c r="I344" s="10">
        <v>332679473.75000006</v>
      </c>
    </row>
    <row r="345" spans="4:9" x14ac:dyDescent="0.2">
      <c r="D345" s="10">
        <v>27979.84</v>
      </c>
      <c r="E345" s="10">
        <v>32975.066999999864</v>
      </c>
      <c r="F345" s="10">
        <v>23249.32</v>
      </c>
      <c r="G345" s="10">
        <v>1032603871.0000015</v>
      </c>
      <c r="H345" s="10">
        <v>614739912.99999976</v>
      </c>
      <c r="I345" s="10">
        <v>424401432.75000006</v>
      </c>
    </row>
    <row r="346" spans="4:9" x14ac:dyDescent="0.2">
      <c r="D346" s="10">
        <v>2687081.54</v>
      </c>
      <c r="E346" s="10">
        <v>2687081.54</v>
      </c>
      <c r="F346" s="10">
        <v>597902.99</v>
      </c>
      <c r="G346" s="10">
        <v>2973129608.249999</v>
      </c>
      <c r="H346" s="10">
        <v>1956220769.7500019</v>
      </c>
      <c r="I346" s="10">
        <v>978405611.74999905</v>
      </c>
    </row>
    <row r="347" spans="4:9" x14ac:dyDescent="0.2">
      <c r="D347" s="290">
        <v>449675</v>
      </c>
      <c r="E347" s="290">
        <v>230500</v>
      </c>
      <c r="F347" s="290">
        <v>219175</v>
      </c>
      <c r="G347" s="33">
        <v>7721355806.0000019</v>
      </c>
      <c r="H347" s="33">
        <v>4776052613.7500019</v>
      </c>
      <c r="I347" s="33">
        <v>2945303192.249999</v>
      </c>
    </row>
    <row r="356" spans="4:9" x14ac:dyDescent="0.2">
      <c r="D356" s="10">
        <v>574.95000000000005</v>
      </c>
      <c r="E356" s="10">
        <v>590.125</v>
      </c>
      <c r="F356" s="10">
        <v>549.12</v>
      </c>
      <c r="G356" s="10">
        <v>15852876.000000002</v>
      </c>
      <c r="H356" s="10">
        <v>8398457.7500000093</v>
      </c>
      <c r="I356" s="10">
        <v>7476578.9999999925</v>
      </c>
    </row>
    <row r="357" spans="4:9" x14ac:dyDescent="0.2">
      <c r="D357" s="10">
        <v>970.66</v>
      </c>
      <c r="E357" s="10">
        <v>1009.5519999999991</v>
      </c>
      <c r="F357" s="10">
        <v>922.72</v>
      </c>
      <c r="G357" s="10">
        <v>34754708.249999933</v>
      </c>
      <c r="H357" s="10">
        <v>18586855.249999959</v>
      </c>
      <c r="I357" s="10">
        <v>16242892.999999987</v>
      </c>
    </row>
    <row r="358" spans="4:9" x14ac:dyDescent="0.2">
      <c r="D358" s="10">
        <v>1400.14</v>
      </c>
      <c r="E358" s="10">
        <v>1453.8410000000008</v>
      </c>
      <c r="F358" s="10">
        <v>1343.02</v>
      </c>
      <c r="G358" s="10">
        <v>53146237.000000052</v>
      </c>
      <c r="H358" s="10">
        <v>28346313</v>
      </c>
      <c r="I358" s="10">
        <v>24850833.749999978</v>
      </c>
    </row>
    <row r="359" spans="4:9" x14ac:dyDescent="0.2">
      <c r="D359" s="10">
        <v>1909.5</v>
      </c>
      <c r="E359" s="10">
        <v>1973.6079999999995</v>
      </c>
      <c r="F359" s="10">
        <v>1853.65</v>
      </c>
      <c r="G359" s="10">
        <v>74490856.250000134</v>
      </c>
      <c r="H359" s="10">
        <v>39508795.750000015</v>
      </c>
      <c r="I359" s="10">
        <v>35010458.750000007</v>
      </c>
    </row>
    <row r="360" spans="4:9" x14ac:dyDescent="0.2">
      <c r="D360" s="10">
        <v>2483.4499999999998</v>
      </c>
      <c r="E360" s="10">
        <v>2548.8000000000002</v>
      </c>
      <c r="F360" s="10">
        <v>2407.3000000000002</v>
      </c>
      <c r="G360" s="10">
        <v>98587383.000000104</v>
      </c>
      <c r="H360" s="10">
        <v>51952649.750000015</v>
      </c>
      <c r="I360" s="10">
        <v>46635303.500000022</v>
      </c>
    </row>
    <row r="361" spans="4:9" x14ac:dyDescent="0.2">
      <c r="D361" s="10">
        <v>3171.64</v>
      </c>
      <c r="E361" s="10">
        <v>3261.4259999999999</v>
      </c>
      <c r="F361" s="10">
        <v>3087.36</v>
      </c>
      <c r="G361" s="10">
        <v>126688244.25000003</v>
      </c>
      <c r="H361" s="10">
        <v>66589337.000000022</v>
      </c>
      <c r="I361" s="10">
        <v>60138066.750000082</v>
      </c>
    </row>
    <row r="362" spans="4:9" x14ac:dyDescent="0.2">
      <c r="D362" s="10">
        <v>4076.8</v>
      </c>
      <c r="E362" s="10">
        <v>4177.8250000000062</v>
      </c>
      <c r="F362" s="10">
        <v>4012.06</v>
      </c>
      <c r="G362" s="10">
        <v>162939344.99999994</v>
      </c>
      <c r="H362" s="10">
        <v>85404024.24999997</v>
      </c>
      <c r="I362" s="10">
        <v>77454020.49999994</v>
      </c>
    </row>
    <row r="363" spans="4:9" x14ac:dyDescent="0.2">
      <c r="D363" s="10">
        <v>4968.93</v>
      </c>
      <c r="E363" s="10">
        <v>5203.0419999999922</v>
      </c>
      <c r="F363" s="10">
        <v>4792.32</v>
      </c>
      <c r="G363" s="10">
        <v>206663338.99999997</v>
      </c>
      <c r="H363" s="10">
        <v>108317052.00000003</v>
      </c>
      <c r="I363" s="10">
        <v>98982118.25000003</v>
      </c>
    </row>
    <row r="364" spans="4:9" x14ac:dyDescent="0.2">
      <c r="D364" s="10">
        <v>7176.84</v>
      </c>
      <c r="E364" s="10">
        <v>7577.2459999999892</v>
      </c>
      <c r="F364" s="10">
        <v>6851.9</v>
      </c>
      <c r="G364" s="10">
        <v>268866763.99999958</v>
      </c>
      <c r="H364" s="10">
        <v>144372741.74999991</v>
      </c>
      <c r="I364" s="10">
        <v>124681271.75000021</v>
      </c>
    </row>
    <row r="365" spans="4:9" x14ac:dyDescent="0.2">
      <c r="D365" s="10">
        <v>23280.080000000002</v>
      </c>
      <c r="E365" s="10">
        <v>23280.080000000002</v>
      </c>
      <c r="F365" s="10">
        <v>21795.57</v>
      </c>
      <c r="G365" s="10">
        <v>445840492.75000095</v>
      </c>
      <c r="H365" s="10">
        <v>238059863.74999991</v>
      </c>
      <c r="I365" s="10">
        <v>206822609.99999997</v>
      </c>
    </row>
    <row r="366" spans="4:9" x14ac:dyDescent="0.2">
      <c r="D366" s="290">
        <v>449675</v>
      </c>
      <c r="E366" s="290">
        <v>230500</v>
      </c>
      <c r="F366" s="290">
        <v>219175</v>
      </c>
      <c r="G366" s="33">
        <v>1487830245.5000007</v>
      </c>
      <c r="H366" s="33">
        <v>789536090.24999976</v>
      </c>
      <c r="I366" s="33">
        <v>698294155.25000024</v>
      </c>
    </row>
  </sheetData>
  <mergeCells count="7">
    <mergeCell ref="B3:P3"/>
    <mergeCell ref="D7:H7"/>
    <mergeCell ref="I7:M7"/>
    <mergeCell ref="C7:C8"/>
    <mergeCell ref="B5:P5"/>
    <mergeCell ref="N7:P7"/>
    <mergeCell ref="B7:B8"/>
  </mergeCells>
  <phoneticPr fontId="34" type="noConversion"/>
  <conditionalFormatting sqref="C13:P18 C11:P11">
    <cfRule type="cellIs" dxfId="129" priority="2" stopIfTrue="1" operator="between">
      <formula>500</formula>
      <formula>1225</formula>
    </cfRule>
  </conditionalFormatting>
  <conditionalFormatting sqref="C20:P26">
    <cfRule type="expression" dxfId="128" priority="4" stopIfTrue="1">
      <formula>AND(C11&gt;=500,C11&lt;=1225)</formula>
    </cfRule>
  </conditionalFormatting>
  <hyperlinks>
    <hyperlink ref="M1" location="Índice!B51" display="ÍNDICE"/>
  </hyperlinks>
  <pageMargins left="0.19685039370078741" right="0.19685039370078741" top="0.19685039370078741" bottom="0.19685039370078741" header="0" footer="0"/>
  <pageSetup paperSize="9" scale="80" orientation="landscape" verticalDpi="2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1:S362"/>
  <sheetViews>
    <sheetView topLeftCell="A32" zoomScaleNormal="100" workbookViewId="0">
      <selection activeCell="A87" sqref="A87"/>
    </sheetView>
  </sheetViews>
  <sheetFormatPr baseColWidth="10" defaultRowHeight="12.75" x14ac:dyDescent="0.2"/>
  <cols>
    <col min="1" max="1" width="2.7109375" style="2" customWidth="1"/>
    <col min="2" max="2" width="37.42578125" style="2" customWidth="1"/>
    <col min="3" max="3" width="9.28515625" style="2" customWidth="1"/>
    <col min="4" max="4" width="10.140625" style="2" customWidth="1"/>
    <col min="5" max="5" width="8.5703125" style="2" customWidth="1"/>
    <col min="6" max="6" width="9.5703125" style="2" customWidth="1"/>
    <col min="7" max="7" width="11.140625" style="2" customWidth="1"/>
    <col min="8" max="8" width="12.140625" style="2" customWidth="1"/>
    <col min="9" max="9" width="10.42578125" style="2" customWidth="1"/>
    <col min="10" max="10" width="4.85546875" style="2" customWidth="1"/>
    <col min="11" max="11" width="7.85546875" style="2" customWidth="1"/>
    <col min="12" max="14" width="9.42578125" style="2" customWidth="1"/>
    <col min="15" max="15" width="11" style="2" customWidth="1"/>
    <col min="16" max="16" width="10.5703125" style="2" customWidth="1"/>
    <col min="17" max="17" width="10.7109375" style="2" customWidth="1"/>
    <col min="18" max="16384" width="11.42578125" style="2"/>
  </cols>
  <sheetData>
    <row r="1" spans="2:19" ht="38.1" customHeight="1" x14ac:dyDescent="0.2">
      <c r="N1" s="763" t="s">
        <v>114</v>
      </c>
    </row>
    <row r="2" spans="2:19" ht="13.5" customHeight="1" x14ac:dyDescent="0.2">
      <c r="N2" s="466"/>
    </row>
    <row r="3" spans="2:19" ht="20.25" customHeight="1" thickBot="1" x14ac:dyDescent="0.25">
      <c r="B3" s="1086" t="s">
        <v>152</v>
      </c>
      <c r="C3" s="1086"/>
      <c r="D3" s="1086"/>
      <c r="E3" s="1086"/>
      <c r="F3" s="1086"/>
      <c r="G3" s="1086"/>
      <c r="H3" s="1086"/>
      <c r="I3" s="1086"/>
      <c r="J3" s="1086"/>
      <c r="K3" s="1086"/>
      <c r="L3" s="1086"/>
      <c r="M3" s="1086"/>
      <c r="N3" s="1086"/>
      <c r="O3" s="1086"/>
      <c r="P3" s="1086"/>
      <c r="Q3" s="1086"/>
    </row>
    <row r="4" spans="2:19" ht="12.75" customHeight="1" x14ac:dyDescent="0.2"/>
    <row r="5" spans="2:19" ht="15" customHeight="1" x14ac:dyDescent="0.2">
      <c r="B5" s="1132" t="s">
        <v>611</v>
      </c>
      <c r="C5" s="1132"/>
      <c r="D5" s="1132"/>
      <c r="E5" s="1132"/>
      <c r="F5" s="1132"/>
      <c r="G5" s="1132"/>
      <c r="H5" s="1132"/>
      <c r="I5" s="1132"/>
      <c r="J5" s="1132"/>
      <c r="K5" s="1132"/>
      <c r="L5" s="1132"/>
      <c r="M5" s="1132"/>
      <c r="N5" s="1132"/>
      <c r="O5" s="1132"/>
      <c r="P5" s="1132"/>
      <c r="Q5" s="1132"/>
      <c r="R5" s="145"/>
      <c r="S5" s="145"/>
    </row>
    <row r="6" spans="2:19" ht="12.75" customHeight="1" x14ac:dyDescent="0.25">
      <c r="B6" s="133"/>
      <c r="C6" s="34"/>
      <c r="D6" s="34"/>
      <c r="E6" s="34"/>
      <c r="F6" s="34"/>
      <c r="G6" s="34"/>
      <c r="H6" s="34"/>
      <c r="I6" s="34"/>
      <c r="J6" s="110"/>
    </row>
    <row r="7" spans="2:19" ht="12.75" customHeight="1" x14ac:dyDescent="0.2">
      <c r="B7" s="1138"/>
      <c r="C7" s="1135" t="s">
        <v>307</v>
      </c>
      <c r="D7" s="1136"/>
      <c r="E7" s="1136"/>
      <c r="F7" s="1136"/>
      <c r="G7" s="1136"/>
      <c r="H7" s="1136"/>
      <c r="I7" s="1137"/>
      <c r="J7" s="110"/>
      <c r="K7" s="1135" t="s">
        <v>415</v>
      </c>
      <c r="L7" s="1136"/>
      <c r="M7" s="1136"/>
      <c r="N7" s="1136"/>
      <c r="O7" s="1136"/>
      <c r="P7" s="1136"/>
      <c r="Q7" s="1137"/>
    </row>
    <row r="8" spans="2:19" s="528" customFormat="1" ht="39.950000000000003" customHeight="1" x14ac:dyDescent="0.2">
      <c r="B8" s="1139"/>
      <c r="C8" s="921" t="s">
        <v>477</v>
      </c>
      <c r="D8" s="921" t="s">
        <v>430</v>
      </c>
      <c r="E8" s="921" t="s">
        <v>425</v>
      </c>
      <c r="F8" s="921" t="s">
        <v>426</v>
      </c>
      <c r="G8" s="921" t="s">
        <v>427</v>
      </c>
      <c r="H8" s="921" t="s">
        <v>184</v>
      </c>
      <c r="I8" s="921" t="s">
        <v>521</v>
      </c>
      <c r="J8" s="161"/>
      <c r="K8" s="921" t="s">
        <v>477</v>
      </c>
      <c r="L8" s="921" t="s">
        <v>430</v>
      </c>
      <c r="M8" s="921" t="s">
        <v>425</v>
      </c>
      <c r="N8" s="921" t="s">
        <v>426</v>
      </c>
      <c r="O8" s="921" t="s">
        <v>427</v>
      </c>
      <c r="P8" s="921" t="s">
        <v>184</v>
      </c>
      <c r="Q8" s="921" t="s">
        <v>521</v>
      </c>
    </row>
    <row r="9" spans="2:19" s="263" customFormat="1" ht="12.75" customHeight="1" x14ac:dyDescent="0.2">
      <c r="B9" s="161"/>
      <c r="C9" s="161"/>
      <c r="D9" s="160"/>
      <c r="E9" s="160"/>
      <c r="F9" s="160"/>
      <c r="G9" s="161"/>
      <c r="H9" s="161"/>
      <c r="I9" s="161"/>
      <c r="J9" s="161"/>
      <c r="K9" s="161"/>
      <c r="L9" s="160"/>
      <c r="M9" s="160"/>
      <c r="N9" s="160"/>
      <c r="O9" s="161"/>
      <c r="P9" s="161"/>
      <c r="Q9" s="161"/>
    </row>
    <row r="10" spans="2:19" ht="12.75" customHeight="1" x14ac:dyDescent="0.2">
      <c r="B10" s="136" t="s">
        <v>477</v>
      </c>
      <c r="C10" s="151">
        <v>4809650</v>
      </c>
      <c r="D10" s="151">
        <v>83125</v>
      </c>
      <c r="E10" s="151">
        <v>408800</v>
      </c>
      <c r="F10" s="151">
        <v>1169200</v>
      </c>
      <c r="G10" s="151">
        <v>1207475</v>
      </c>
      <c r="H10" s="151">
        <v>1311275</v>
      </c>
      <c r="I10" s="151">
        <v>629775</v>
      </c>
      <c r="J10" s="612"/>
      <c r="K10" s="259">
        <v>100</v>
      </c>
      <c r="L10" s="259">
        <v>1.7282962377719793</v>
      </c>
      <c r="M10" s="259">
        <v>8.499578971442828</v>
      </c>
      <c r="N10" s="259">
        <v>24.309461187404487</v>
      </c>
      <c r="O10" s="259">
        <v>25.105257139292881</v>
      </c>
      <c r="P10" s="259">
        <v>27.263418336053558</v>
      </c>
      <c r="Q10" s="259">
        <v>13.093988128034264</v>
      </c>
    </row>
    <row r="11" spans="2:19" ht="12.75" customHeight="1" x14ac:dyDescent="0.2">
      <c r="B11" s="136" t="s">
        <v>451</v>
      </c>
      <c r="C11" s="151">
        <v>4491200</v>
      </c>
      <c r="D11" s="151">
        <v>83050</v>
      </c>
      <c r="E11" s="151">
        <v>407225</v>
      </c>
      <c r="F11" s="151">
        <v>1140650</v>
      </c>
      <c r="G11" s="151">
        <v>1109675</v>
      </c>
      <c r="H11" s="151">
        <v>1137600</v>
      </c>
      <c r="I11" s="151">
        <v>613000</v>
      </c>
      <c r="J11" s="613"/>
      <c r="K11" s="259">
        <v>93.378936097221214</v>
      </c>
      <c r="L11" s="259">
        <v>1.726736872745418</v>
      </c>
      <c r="M11" s="259">
        <v>8.4668323058850437</v>
      </c>
      <c r="N11" s="259">
        <v>23.715862900626863</v>
      </c>
      <c r="O11" s="259">
        <v>23.071845144657097</v>
      </c>
      <c r="P11" s="259">
        <v>23.652448722880042</v>
      </c>
      <c r="Q11" s="259">
        <v>12.745210150426747</v>
      </c>
    </row>
    <row r="12" spans="2:19" ht="12.75" customHeight="1" x14ac:dyDescent="0.2">
      <c r="B12" s="236" t="s">
        <v>485</v>
      </c>
      <c r="C12" s="151">
        <v>2673775</v>
      </c>
      <c r="D12" s="151">
        <v>60975</v>
      </c>
      <c r="E12" s="151">
        <v>306075</v>
      </c>
      <c r="F12" s="151">
        <v>839075</v>
      </c>
      <c r="G12" s="151">
        <v>697150</v>
      </c>
      <c r="H12" s="151">
        <v>528700</v>
      </c>
      <c r="I12" s="151">
        <v>241800</v>
      </c>
      <c r="J12" s="614"/>
      <c r="K12" s="259">
        <v>55.591882985248404</v>
      </c>
      <c r="L12" s="259">
        <v>1.2677637665942427</v>
      </c>
      <c r="M12" s="259">
        <v>6.3637686733961933</v>
      </c>
      <c r="N12" s="259">
        <v>17.445656128824343</v>
      </c>
      <c r="O12" s="259">
        <v>14.494817710228395</v>
      </c>
      <c r="P12" s="259">
        <v>10.992483860571975</v>
      </c>
      <c r="Q12" s="259">
        <v>5.0273928456332584</v>
      </c>
    </row>
    <row r="13" spans="2:19" ht="12.75" customHeight="1" x14ac:dyDescent="0.2">
      <c r="B13" s="236" t="s">
        <v>486</v>
      </c>
      <c r="C13" s="151">
        <v>1817425</v>
      </c>
      <c r="D13" s="151">
        <v>22075</v>
      </c>
      <c r="E13" s="151">
        <v>101150</v>
      </c>
      <c r="F13" s="151">
        <v>301575</v>
      </c>
      <c r="G13" s="151">
        <v>412525</v>
      </c>
      <c r="H13" s="151">
        <v>608900</v>
      </c>
      <c r="I13" s="151">
        <v>371200</v>
      </c>
      <c r="J13" s="614"/>
      <c r="K13" s="259">
        <v>37.787053111972803</v>
      </c>
      <c r="L13" s="259">
        <v>0.45897310615117526</v>
      </c>
      <c r="M13" s="259">
        <v>2.1030636324888508</v>
      </c>
      <c r="N13" s="259">
        <v>6.2702067718025223</v>
      </c>
      <c r="O13" s="259">
        <v>8.5770274344287003</v>
      </c>
      <c r="P13" s="259">
        <v>12.659964862308069</v>
      </c>
      <c r="Q13" s="259">
        <v>7.7178173047934884</v>
      </c>
    </row>
    <row r="14" spans="2:19" ht="12.75" customHeight="1" x14ac:dyDescent="0.2">
      <c r="B14" s="293"/>
      <c r="C14" s="151"/>
      <c r="D14" s="151"/>
      <c r="E14" s="151"/>
      <c r="F14" s="151"/>
      <c r="G14" s="151"/>
      <c r="H14" s="151"/>
      <c r="I14" s="151"/>
      <c r="J14" s="614"/>
      <c r="K14" s="259"/>
      <c r="L14" s="259"/>
      <c r="M14" s="259"/>
      <c r="N14" s="259"/>
      <c r="O14" s="259"/>
      <c r="P14" s="259"/>
      <c r="Q14" s="259"/>
    </row>
    <row r="15" spans="2:19" ht="12.75" customHeight="1" x14ac:dyDescent="0.2">
      <c r="B15" s="136" t="s">
        <v>452</v>
      </c>
      <c r="C15" s="151">
        <v>318450</v>
      </c>
      <c r="D15" s="151" t="s">
        <v>652</v>
      </c>
      <c r="E15" s="151">
        <v>1575</v>
      </c>
      <c r="F15" s="151">
        <v>28550</v>
      </c>
      <c r="G15" s="151">
        <v>97800</v>
      </c>
      <c r="H15" s="151">
        <v>173675</v>
      </c>
      <c r="I15" s="151">
        <v>16775</v>
      </c>
      <c r="J15" s="613"/>
      <c r="K15" s="259">
        <v>6.6210639027787881</v>
      </c>
      <c r="L15" s="259" t="s">
        <v>488</v>
      </c>
      <c r="M15" s="259" t="s">
        <v>488</v>
      </c>
      <c r="N15" s="259" t="s">
        <v>488</v>
      </c>
      <c r="O15" s="259" t="s">
        <v>652</v>
      </c>
      <c r="P15" s="259">
        <v>3.6109696131735158</v>
      </c>
      <c r="Q15" s="259">
        <v>0.34877797760751822</v>
      </c>
    </row>
    <row r="16" spans="2:19" ht="12.75" customHeight="1" x14ac:dyDescent="0.2">
      <c r="B16" s="6"/>
      <c r="C16" s="151"/>
      <c r="D16" s="151"/>
      <c r="E16" s="151"/>
      <c r="F16" s="151"/>
      <c r="G16" s="151"/>
      <c r="H16" s="151"/>
      <c r="I16" s="151"/>
      <c r="J16" s="261"/>
      <c r="K16" s="259"/>
      <c r="L16" s="259"/>
      <c r="M16" s="259"/>
      <c r="N16" s="259"/>
      <c r="O16" s="259"/>
      <c r="P16" s="259"/>
      <c r="Q16" s="259"/>
    </row>
    <row r="17" spans="2:17" ht="12.75" customHeight="1" x14ac:dyDescent="0.2">
      <c r="B17" s="142" t="s">
        <v>428</v>
      </c>
      <c r="C17" s="151">
        <v>2454725</v>
      </c>
      <c r="D17" s="151">
        <v>48125</v>
      </c>
      <c r="E17" s="151">
        <v>232075</v>
      </c>
      <c r="F17" s="151">
        <v>588650</v>
      </c>
      <c r="G17" s="151">
        <v>625825</v>
      </c>
      <c r="H17" s="151">
        <v>643450</v>
      </c>
      <c r="I17" s="151">
        <v>316600</v>
      </c>
      <c r="J17" s="614"/>
      <c r="K17" s="259">
        <v>51.037497531005371</v>
      </c>
      <c r="L17" s="259">
        <v>1.0005925587100932</v>
      </c>
      <c r="M17" s="259">
        <v>4.8251951805224911</v>
      </c>
      <c r="N17" s="259">
        <v>12.238936305136548</v>
      </c>
      <c r="O17" s="259">
        <v>13.011861569968708</v>
      </c>
      <c r="P17" s="259">
        <v>13.378312351210587</v>
      </c>
      <c r="Q17" s="259">
        <v>6.5825995654569462</v>
      </c>
    </row>
    <row r="18" spans="2:17" ht="12.75" customHeight="1" x14ac:dyDescent="0.2">
      <c r="B18" s="142" t="s">
        <v>305</v>
      </c>
      <c r="C18" s="151">
        <v>2354925</v>
      </c>
      <c r="D18" s="151">
        <v>35000</v>
      </c>
      <c r="E18" s="151">
        <v>176725</v>
      </c>
      <c r="F18" s="151">
        <v>580550</v>
      </c>
      <c r="G18" s="151">
        <v>581650</v>
      </c>
      <c r="H18" s="151">
        <v>667825</v>
      </c>
      <c r="I18" s="151">
        <v>313175</v>
      </c>
      <c r="J18" s="614"/>
      <c r="K18" s="259">
        <v>48.962502468994629</v>
      </c>
      <c r="L18" s="259">
        <v>0.72770367906188604</v>
      </c>
      <c r="M18" s="259">
        <v>3.6743837909203374</v>
      </c>
      <c r="N18" s="259">
        <v>12.070524882267941</v>
      </c>
      <c r="O18" s="259">
        <v>12.093395569324171</v>
      </c>
      <c r="P18" s="259">
        <v>13.885105984842973</v>
      </c>
      <c r="Q18" s="259">
        <v>6.5113885625773182</v>
      </c>
    </row>
    <row r="19" spans="2:17" ht="12.75" customHeight="1" x14ac:dyDescent="0.2">
      <c r="B19" s="6"/>
      <c r="C19" s="151"/>
      <c r="D19" s="151"/>
      <c r="E19" s="151"/>
      <c r="F19" s="151"/>
      <c r="G19" s="151"/>
      <c r="H19" s="151"/>
      <c r="I19" s="151"/>
      <c r="J19" s="261"/>
      <c r="K19" s="259"/>
      <c r="L19" s="259"/>
      <c r="M19" s="259"/>
      <c r="N19" s="259"/>
      <c r="O19" s="259"/>
      <c r="P19" s="259"/>
      <c r="Q19" s="259"/>
    </row>
    <row r="20" spans="2:17" ht="12.75" customHeight="1" x14ac:dyDescent="0.2">
      <c r="B20" s="142" t="s">
        <v>479</v>
      </c>
      <c r="C20" s="151">
        <v>622050</v>
      </c>
      <c r="D20" s="151">
        <v>13275</v>
      </c>
      <c r="E20" s="151">
        <v>69775</v>
      </c>
      <c r="F20" s="151">
        <v>194275</v>
      </c>
      <c r="G20" s="151">
        <v>203775</v>
      </c>
      <c r="H20" s="151">
        <v>109975</v>
      </c>
      <c r="I20" s="151">
        <v>30975</v>
      </c>
      <c r="J20" s="614"/>
      <c r="K20" s="259">
        <v>12.933373530298462</v>
      </c>
      <c r="L20" s="259">
        <v>0.27600760970132959</v>
      </c>
      <c r="M20" s="259">
        <v>1.4507292630440884</v>
      </c>
      <c r="N20" s="259">
        <v>4.0392752071356544</v>
      </c>
      <c r="O20" s="259">
        <v>4.2367947771667378</v>
      </c>
      <c r="P20" s="259">
        <v>2.2865489172808831</v>
      </c>
      <c r="Q20" s="259">
        <v>0.64401775596976907</v>
      </c>
    </row>
    <row r="21" spans="2:17" ht="12.75" customHeight="1" x14ac:dyDescent="0.2">
      <c r="B21" s="142" t="s">
        <v>480</v>
      </c>
      <c r="C21" s="151">
        <v>1913625</v>
      </c>
      <c r="D21" s="151">
        <v>39300</v>
      </c>
      <c r="E21" s="151">
        <v>192675</v>
      </c>
      <c r="F21" s="151">
        <v>523450</v>
      </c>
      <c r="G21" s="151">
        <v>531850</v>
      </c>
      <c r="H21" s="151">
        <v>477800</v>
      </c>
      <c r="I21" s="151">
        <v>148550</v>
      </c>
      <c r="J21" s="614"/>
      <c r="K21" s="259">
        <v>39.787198652708618</v>
      </c>
      <c r="L21" s="259">
        <v>0.81710727391806059</v>
      </c>
      <c r="M21" s="259">
        <v>4.0060087532356823</v>
      </c>
      <c r="N21" s="259">
        <v>10.883328308712692</v>
      </c>
      <c r="O21" s="259">
        <v>11.057977191687545</v>
      </c>
      <c r="P21" s="259">
        <v>9.9341947958791188</v>
      </c>
      <c r="Q21" s="259">
        <v>3.088582329275519</v>
      </c>
    </row>
    <row r="22" spans="2:17" ht="12.75" customHeight="1" x14ac:dyDescent="0.2">
      <c r="B22" s="142" t="s">
        <v>481</v>
      </c>
      <c r="C22" s="151">
        <v>2217925</v>
      </c>
      <c r="D22" s="151">
        <v>29250</v>
      </c>
      <c r="E22" s="151">
        <v>142875</v>
      </c>
      <c r="F22" s="151">
        <v>441925</v>
      </c>
      <c r="G22" s="151">
        <v>460650</v>
      </c>
      <c r="H22" s="151">
        <v>707475</v>
      </c>
      <c r="I22" s="151">
        <v>435750</v>
      </c>
      <c r="J22" s="614"/>
      <c r="K22" s="259">
        <v>46.11406235380953</v>
      </c>
      <c r="L22" s="259">
        <v>0.60815236035886189</v>
      </c>
      <c r="M22" s="259">
        <v>2.9705903755990559</v>
      </c>
      <c r="N22" s="259">
        <v>9.1882985248406843</v>
      </c>
      <c r="O22" s="259">
        <v>9.5776199931387946</v>
      </c>
      <c r="P22" s="259">
        <v>14.709490295551651</v>
      </c>
      <c r="Q22" s="259">
        <v>9.0599108043204808</v>
      </c>
    </row>
    <row r="23" spans="2:17" ht="12.75" customHeight="1" x14ac:dyDescent="0.2">
      <c r="B23" s="142" t="s">
        <v>463</v>
      </c>
      <c r="C23" s="151">
        <v>56050</v>
      </c>
      <c r="D23" s="151">
        <v>1300</v>
      </c>
      <c r="E23" s="151">
        <v>3475</v>
      </c>
      <c r="F23" s="151">
        <v>9550</v>
      </c>
      <c r="G23" s="151">
        <v>11200</v>
      </c>
      <c r="H23" s="151">
        <v>16025</v>
      </c>
      <c r="I23" s="151">
        <v>14500</v>
      </c>
      <c r="J23" s="614"/>
      <c r="K23" s="259">
        <v>1.1653654631833916</v>
      </c>
      <c r="L23" s="259">
        <v>2.7028993793727193E-2</v>
      </c>
      <c r="M23" s="259">
        <v>7.2250579564001535E-2</v>
      </c>
      <c r="N23" s="259">
        <v>0.19855914671545746</v>
      </c>
      <c r="O23" s="259">
        <v>0.23286517729980352</v>
      </c>
      <c r="P23" s="259">
        <v>0.33318432734190639</v>
      </c>
      <c r="Q23" s="259">
        <v>0.30147723846849561</v>
      </c>
    </row>
    <row r="24" spans="2:17" ht="12.75" customHeight="1" x14ac:dyDescent="0.2">
      <c r="B24" s="6"/>
      <c r="C24" s="151"/>
      <c r="D24" s="151"/>
      <c r="E24" s="151"/>
      <c r="F24" s="151"/>
      <c r="G24" s="151"/>
      <c r="H24" s="151"/>
      <c r="I24" s="151"/>
      <c r="J24" s="261"/>
      <c r="K24" s="259"/>
      <c r="L24" s="259"/>
      <c r="M24" s="259"/>
      <c r="N24" s="259"/>
      <c r="O24" s="259"/>
      <c r="P24" s="259"/>
      <c r="Q24" s="259"/>
    </row>
    <row r="25" spans="2:17" ht="12.75" customHeight="1" x14ac:dyDescent="0.2">
      <c r="B25" s="142" t="s">
        <v>429</v>
      </c>
      <c r="C25" s="151">
        <v>4256575</v>
      </c>
      <c r="D25" s="151">
        <v>73975</v>
      </c>
      <c r="E25" s="151">
        <v>356975</v>
      </c>
      <c r="F25" s="151">
        <v>1015825</v>
      </c>
      <c r="G25" s="151">
        <v>1045025</v>
      </c>
      <c r="H25" s="151">
        <v>1191325</v>
      </c>
      <c r="I25" s="151">
        <v>573450</v>
      </c>
      <c r="J25" s="614"/>
      <c r="K25" s="259">
        <v>88.500722505795636</v>
      </c>
      <c r="L25" s="259">
        <v>1.5380537045315148</v>
      </c>
      <c r="M25" s="259">
        <v>7.42205773808905</v>
      </c>
      <c r="N25" s="259">
        <v>21.120559708086866</v>
      </c>
      <c r="O25" s="259">
        <v>21.727672491761354</v>
      </c>
      <c r="P25" s="259">
        <v>24.769473870240038</v>
      </c>
      <c r="Q25" s="259">
        <v>11.922904993086815</v>
      </c>
    </row>
    <row r="26" spans="2:17" ht="12.75" customHeight="1" x14ac:dyDescent="0.2">
      <c r="B26" s="142" t="s">
        <v>47</v>
      </c>
      <c r="C26" s="151">
        <v>552200</v>
      </c>
      <c r="D26" s="151">
        <v>9125</v>
      </c>
      <c r="E26" s="151">
        <v>51800</v>
      </c>
      <c r="F26" s="151">
        <v>153125</v>
      </c>
      <c r="G26" s="151">
        <v>162175</v>
      </c>
      <c r="H26" s="151">
        <v>119775</v>
      </c>
      <c r="I26" s="151">
        <v>56200</v>
      </c>
      <c r="J26" s="614"/>
      <c r="K26" s="259">
        <v>11.481084902227813</v>
      </c>
      <c r="L26" s="259">
        <v>0.18972274489827742</v>
      </c>
      <c r="M26" s="259">
        <v>1.0770014450115912</v>
      </c>
      <c r="N26" s="259">
        <v>3.1837035958957514</v>
      </c>
      <c r="O26" s="259">
        <v>3.3718669757674675</v>
      </c>
      <c r="P26" s="259">
        <v>2.4903059474182112</v>
      </c>
      <c r="Q26" s="259">
        <v>1.1684841932365142</v>
      </c>
    </row>
    <row r="27" spans="2:17" ht="12.75" customHeight="1" x14ac:dyDescent="0.2">
      <c r="B27" s="142" t="s">
        <v>63</v>
      </c>
      <c r="C27" s="151">
        <v>875</v>
      </c>
      <c r="D27" s="151" t="s">
        <v>652</v>
      </c>
      <c r="E27" s="151" t="s">
        <v>652</v>
      </c>
      <c r="F27" s="151" t="s">
        <v>652</v>
      </c>
      <c r="G27" s="151" t="s">
        <v>652</v>
      </c>
      <c r="H27" s="151" t="s">
        <v>652</v>
      </c>
      <c r="I27" s="151" t="s">
        <v>652</v>
      </c>
      <c r="J27" s="614"/>
      <c r="K27" s="259">
        <v>1.819259197654715E-2</v>
      </c>
      <c r="L27" s="151" t="s">
        <v>488</v>
      </c>
      <c r="M27" s="151" t="s">
        <v>488</v>
      </c>
      <c r="N27" s="151" t="s">
        <v>488</v>
      </c>
      <c r="O27" s="259" t="s">
        <v>652</v>
      </c>
      <c r="P27" s="259" t="s">
        <v>652</v>
      </c>
      <c r="Q27" s="259" t="s">
        <v>652</v>
      </c>
    </row>
    <row r="28" spans="2:17" ht="12.75" customHeight="1" x14ac:dyDescent="0.2">
      <c r="B28" s="148"/>
      <c r="C28" s="148"/>
      <c r="D28" s="148"/>
      <c r="E28" s="148"/>
      <c r="F28" s="148"/>
      <c r="G28" s="148"/>
      <c r="H28" s="148"/>
      <c r="I28" s="148"/>
      <c r="J28" s="6"/>
      <c r="K28" s="148"/>
      <c r="L28" s="148"/>
      <c r="M28" s="148"/>
      <c r="N28" s="148"/>
      <c r="O28" s="148"/>
      <c r="P28" s="148"/>
      <c r="Q28" s="148"/>
    </row>
    <row r="29" spans="2:17" ht="12.75" customHeight="1" x14ac:dyDescent="0.2">
      <c r="B29" s="6"/>
      <c r="C29" s="6"/>
      <c r="D29" s="6"/>
      <c r="E29" s="6"/>
      <c r="F29" s="6"/>
      <c r="G29" s="6"/>
      <c r="H29" s="6"/>
      <c r="I29" s="6"/>
      <c r="J29" s="6"/>
      <c r="K29" s="6"/>
      <c r="L29" s="6"/>
      <c r="M29" s="6"/>
      <c r="N29" s="6"/>
      <c r="O29" s="6"/>
      <c r="P29" s="6"/>
      <c r="Q29" s="6"/>
    </row>
    <row r="30" spans="2:17" ht="12.75" customHeight="1" x14ac:dyDescent="0.2">
      <c r="B30" s="280" t="s">
        <v>573</v>
      </c>
    </row>
    <row r="31" spans="2:17" ht="12.75" customHeight="1" x14ac:dyDescent="0.2"/>
    <row r="32" spans="2:17" ht="12.75" customHeight="1" x14ac:dyDescent="0.2"/>
    <row r="33" spans="7:7" ht="12.75" customHeight="1" x14ac:dyDescent="0.2">
      <c r="G33" s="763" t="s">
        <v>114</v>
      </c>
    </row>
    <row r="34" spans="7:7" ht="12.75" customHeight="1" x14ac:dyDescent="0.2"/>
    <row r="35" spans="7:7" ht="12.75" customHeight="1" x14ac:dyDescent="0.2"/>
    <row r="36" spans="7:7" ht="12.75" customHeight="1" x14ac:dyDescent="0.2"/>
    <row r="37" spans="7:7" ht="12.75" customHeight="1" x14ac:dyDescent="0.2"/>
    <row r="38" spans="7:7" ht="12.75" customHeight="1" x14ac:dyDescent="0.2"/>
    <row r="39" spans="7:7" ht="12.75" customHeight="1" x14ac:dyDescent="0.2"/>
    <row r="40" spans="7:7" ht="12.75" customHeight="1" x14ac:dyDescent="0.2"/>
    <row r="41" spans="7:7" ht="12.75" customHeight="1" x14ac:dyDescent="0.2"/>
    <row r="42" spans="7:7" ht="12.75" customHeight="1" x14ac:dyDescent="0.2"/>
    <row r="43" spans="7:7" ht="12.75" customHeight="1" x14ac:dyDescent="0.2"/>
    <row r="44" spans="7:7" ht="12.75" customHeight="1" x14ac:dyDescent="0.2"/>
    <row r="45" spans="7:7" ht="12.75" customHeight="1" x14ac:dyDescent="0.2"/>
    <row r="46" spans="7:7" ht="12.75" customHeight="1" x14ac:dyDescent="0.2"/>
    <row r="47" spans="7:7" ht="12.75" customHeight="1" x14ac:dyDescent="0.2"/>
    <row r="48" spans="7: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182" spans="3:14" x14ac:dyDescent="0.2">
      <c r="C182" s="17" t="s">
        <v>477</v>
      </c>
      <c r="D182" s="425">
        <v>449675</v>
      </c>
      <c r="E182" s="33">
        <v>230500</v>
      </c>
      <c r="F182" s="291">
        <v>285.44327196312412</v>
      </c>
      <c r="G182" s="33">
        <v>789536090.25000131</v>
      </c>
      <c r="H182" s="291">
        <v>1726.700149584238</v>
      </c>
      <c r="I182" s="33">
        <v>4776052613.750021</v>
      </c>
      <c r="J182" s="33">
        <v>219175</v>
      </c>
      <c r="K182" s="291">
        <v>265.50099055168863</v>
      </c>
      <c r="L182" s="33">
        <v>698294155.24999917</v>
      </c>
      <c r="M182" s="291">
        <v>1119.8445657009233</v>
      </c>
      <c r="N182" s="33">
        <v>2945303192.25</v>
      </c>
    </row>
    <row r="183" spans="3:14" x14ac:dyDescent="0.2">
      <c r="C183" s="17" t="s">
        <v>510</v>
      </c>
      <c r="D183" s="425">
        <v>59725</v>
      </c>
      <c r="E183" s="33">
        <v>24650</v>
      </c>
      <c r="F183" s="291">
        <v>536.2235285665987</v>
      </c>
      <c r="G183" s="33">
        <v>158614919.75000015</v>
      </c>
      <c r="H183" s="291">
        <v>824.18087221095459</v>
      </c>
      <c r="I183" s="33">
        <v>243792701.99999967</v>
      </c>
      <c r="J183" s="33">
        <v>35075</v>
      </c>
      <c r="K183" s="291">
        <v>448.52322998336837</v>
      </c>
      <c r="L183" s="33">
        <v>188783427.49999997</v>
      </c>
      <c r="M183" s="291">
        <v>505.59311772392562</v>
      </c>
      <c r="N183" s="33">
        <v>212804143.25000012</v>
      </c>
    </row>
    <row r="184" spans="3:14" x14ac:dyDescent="0.2">
      <c r="C184" s="17" t="s">
        <v>511</v>
      </c>
      <c r="D184" s="425">
        <v>339325</v>
      </c>
      <c r="E184" s="33">
        <v>184025</v>
      </c>
      <c r="F184" s="291">
        <v>248.27838054159324</v>
      </c>
      <c r="G184" s="33">
        <v>548273147.74999881</v>
      </c>
      <c r="H184" s="291">
        <v>1776.4278019290934</v>
      </c>
      <c r="I184" s="33">
        <v>3922885514.9999957</v>
      </c>
      <c r="J184" s="33">
        <v>155300</v>
      </c>
      <c r="K184" s="291">
        <v>221.9054864241254</v>
      </c>
      <c r="L184" s="33">
        <v>413543064.49999857</v>
      </c>
      <c r="M184" s="291">
        <v>1218.4252870787752</v>
      </c>
      <c r="N184" s="33">
        <v>2270657365.0000024</v>
      </c>
    </row>
    <row r="185" spans="3:14" x14ac:dyDescent="0.2">
      <c r="C185" s="17" t="s">
        <v>274</v>
      </c>
      <c r="D185" s="425">
        <v>34425</v>
      </c>
      <c r="E185" s="33">
        <v>13525</v>
      </c>
      <c r="F185" s="291">
        <v>271.10613678373392</v>
      </c>
      <c r="G185" s="33">
        <v>44000526.000000015</v>
      </c>
      <c r="H185" s="291">
        <v>2405.6611367837381</v>
      </c>
      <c r="I185" s="33">
        <v>390438802.5000003</v>
      </c>
      <c r="J185" s="33">
        <v>20900</v>
      </c>
      <c r="K185" s="291">
        <v>247.41291267942631</v>
      </c>
      <c r="L185" s="33">
        <v>62051158.500000022</v>
      </c>
      <c r="M185" s="291">
        <v>1381.0453209728853</v>
      </c>
      <c r="N185" s="33">
        <v>346366166.49999946</v>
      </c>
    </row>
    <row r="186" spans="3:14" x14ac:dyDescent="0.2">
      <c r="C186" s="17" t="s">
        <v>177</v>
      </c>
      <c r="D186" s="425">
        <v>16200</v>
      </c>
      <c r="E186" s="33">
        <v>8300</v>
      </c>
      <c r="F186" s="291">
        <v>388.02707580321288</v>
      </c>
      <c r="G186" s="33">
        <v>38647496.75</v>
      </c>
      <c r="H186" s="291">
        <v>2198.1485366465877</v>
      </c>
      <c r="I186" s="33">
        <v>218935594.24999994</v>
      </c>
      <c r="J186" s="33">
        <v>7900</v>
      </c>
      <c r="K186" s="291">
        <v>357.76903744725723</v>
      </c>
      <c r="L186" s="33">
        <v>33916504.749999985</v>
      </c>
      <c r="M186" s="291">
        <v>1218.0961761603369</v>
      </c>
      <c r="N186" s="33">
        <v>115475517.5000001</v>
      </c>
    </row>
    <row r="191" spans="3:14" ht="38.25" x14ac:dyDescent="0.2">
      <c r="C191"/>
      <c r="D191" s="50" t="s">
        <v>478</v>
      </c>
      <c r="E191" s="429" t="s">
        <v>18</v>
      </c>
      <c r="F191" s="429" t="s">
        <v>19</v>
      </c>
      <c r="G191" s="429" t="s">
        <v>185</v>
      </c>
      <c r="H191" s="429" t="s">
        <v>186</v>
      </c>
      <c r="I191" s="429" t="s">
        <v>187</v>
      </c>
      <c r="J191" s="429" t="s">
        <v>178</v>
      </c>
      <c r="K191" s="429" t="s">
        <v>187</v>
      </c>
    </row>
    <row r="192" spans="3:14" x14ac:dyDescent="0.2">
      <c r="C192" t="s">
        <v>478</v>
      </c>
      <c r="D192" s="57">
        <v>449675</v>
      </c>
      <c r="E192" s="57">
        <v>190475</v>
      </c>
      <c r="F192" s="57">
        <v>115625</v>
      </c>
      <c r="G192" s="57">
        <v>59950</v>
      </c>
      <c r="H192" s="57">
        <v>37700</v>
      </c>
      <c r="I192" s="57">
        <v>38350</v>
      </c>
      <c r="J192" s="57">
        <v>7575</v>
      </c>
      <c r="K192" s="57">
        <v>38350</v>
      </c>
    </row>
    <row r="193" spans="3:11" x14ac:dyDescent="0.2">
      <c r="C193" s="19" t="s">
        <v>510</v>
      </c>
      <c r="D193" s="33">
        <v>59725</v>
      </c>
      <c r="E193" s="33">
        <v>7550</v>
      </c>
      <c r="F193" s="33">
        <v>6275</v>
      </c>
      <c r="G193" s="33">
        <v>5900</v>
      </c>
      <c r="H193" s="33">
        <v>11900</v>
      </c>
      <c r="I193" s="33">
        <v>27650</v>
      </c>
      <c r="J193" s="33">
        <v>450</v>
      </c>
      <c r="K193" s="33">
        <v>29250</v>
      </c>
    </row>
    <row r="194" spans="3:11" x14ac:dyDescent="0.2">
      <c r="C194" s="19" t="s">
        <v>511</v>
      </c>
      <c r="D194" s="33">
        <v>339325</v>
      </c>
      <c r="E194" s="33">
        <v>166900</v>
      </c>
      <c r="F194" s="33">
        <v>96425</v>
      </c>
      <c r="G194" s="33">
        <v>44625</v>
      </c>
      <c r="H194" s="33">
        <v>19800</v>
      </c>
      <c r="I194" s="33">
        <v>5575</v>
      </c>
      <c r="J194" s="33">
        <v>6000</v>
      </c>
      <c r="K194" s="33">
        <v>8325</v>
      </c>
    </row>
    <row r="195" spans="3:11" x14ac:dyDescent="0.2">
      <c r="C195" s="19" t="s">
        <v>274</v>
      </c>
      <c r="D195" s="33">
        <v>34425</v>
      </c>
      <c r="E195" s="33">
        <v>13325</v>
      </c>
      <c r="F195" s="33">
        <v>9925</v>
      </c>
      <c r="G195" s="33">
        <v>6125</v>
      </c>
      <c r="H195" s="33">
        <v>3150</v>
      </c>
      <c r="I195" s="33">
        <v>1100</v>
      </c>
      <c r="J195" s="33">
        <v>800</v>
      </c>
      <c r="K195" s="33">
        <v>75</v>
      </c>
    </row>
    <row r="196" spans="3:11" x14ac:dyDescent="0.2">
      <c r="C196" s="17" t="s">
        <v>177</v>
      </c>
      <c r="D196" s="33">
        <v>16200</v>
      </c>
      <c r="E196" s="33">
        <v>2700</v>
      </c>
      <c r="F196" s="33">
        <v>3000</v>
      </c>
      <c r="G196" s="33">
        <v>3300</v>
      </c>
      <c r="H196" s="33">
        <v>2850</v>
      </c>
      <c r="I196" s="33">
        <v>4025</v>
      </c>
      <c r="J196" s="33">
        <v>325</v>
      </c>
      <c r="K196" s="33">
        <v>700</v>
      </c>
    </row>
    <row r="220" spans="4:17" x14ac:dyDescent="0.2">
      <c r="N220" s="6"/>
      <c r="O220" s="6"/>
      <c r="P220" s="6"/>
      <c r="Q220" s="6"/>
    </row>
    <row r="221" spans="4:17" x14ac:dyDescent="0.2">
      <c r="N221" s="6"/>
      <c r="O221" s="6"/>
      <c r="P221" s="6"/>
      <c r="Q221" s="6"/>
    </row>
    <row r="222" spans="4:17" x14ac:dyDescent="0.2">
      <c r="D222" s="22"/>
      <c r="E222" s="22"/>
      <c r="F222" s="22"/>
      <c r="G222" s="22"/>
      <c r="H222" s="22"/>
      <c r="I222" s="22"/>
      <c r="J222" s="22"/>
      <c r="K222" s="22"/>
      <c r="L222" s="22"/>
      <c r="M222" s="22"/>
      <c r="N222" s="6"/>
      <c r="O222" s="6"/>
      <c r="P222" s="6"/>
      <c r="Q222" s="6"/>
    </row>
    <row r="223" spans="4:17" x14ac:dyDescent="0.2">
      <c r="D223" s="22"/>
      <c r="E223" s="22"/>
      <c r="F223" s="22"/>
      <c r="G223" s="22"/>
      <c r="H223" s="22"/>
      <c r="I223" s="22"/>
      <c r="J223" s="22"/>
      <c r="K223" s="22"/>
      <c r="L223" s="22"/>
      <c r="M223" s="22"/>
      <c r="N223" s="6"/>
      <c r="O223" s="6"/>
      <c r="P223" s="6"/>
      <c r="Q223" s="6"/>
    </row>
    <row r="224" spans="4:17" x14ac:dyDescent="0.2">
      <c r="D224" s="896" t="s">
        <v>501</v>
      </c>
      <c r="E224" s="896"/>
      <c r="F224" s="896"/>
      <c r="G224" s="896"/>
      <c r="H224" s="896"/>
      <c r="I224" s="896"/>
      <c r="J224" s="896"/>
      <c r="K224" s="896"/>
      <c r="L224" s="896"/>
      <c r="M224" s="897"/>
      <c r="N224" s="6"/>
      <c r="O224" s="6"/>
      <c r="P224" s="6"/>
      <c r="Q224" s="6"/>
    </row>
    <row r="225" spans="4:17" x14ac:dyDescent="0.2">
      <c r="D225" s="898" t="s">
        <v>461</v>
      </c>
      <c r="E225" s="899"/>
      <c r="F225" s="899"/>
      <c r="G225" s="899"/>
      <c r="H225" s="900"/>
      <c r="I225" s="898" t="s">
        <v>462</v>
      </c>
      <c r="J225" s="899"/>
      <c r="K225" s="899"/>
      <c r="L225" s="899"/>
      <c r="M225" s="899"/>
      <c r="N225" s="6"/>
      <c r="O225" s="6"/>
      <c r="P225" s="6"/>
      <c r="Q225" s="6"/>
    </row>
    <row r="226" spans="4:17" ht="153" x14ac:dyDescent="0.2">
      <c r="D226" s="38" t="s">
        <v>307</v>
      </c>
      <c r="E226" s="38" t="s">
        <v>508</v>
      </c>
      <c r="F226" s="38" t="s">
        <v>509</v>
      </c>
      <c r="G226" s="38" t="s">
        <v>175</v>
      </c>
      <c r="H226" s="38" t="s">
        <v>176</v>
      </c>
      <c r="I226" s="38" t="s">
        <v>307</v>
      </c>
      <c r="J226" s="38" t="s">
        <v>508</v>
      </c>
      <c r="K226" s="38" t="s">
        <v>509</v>
      </c>
      <c r="L226" s="38" t="s">
        <v>175</v>
      </c>
      <c r="M226" s="289" t="s">
        <v>176</v>
      </c>
      <c r="N226" s="6"/>
      <c r="O226" s="6"/>
      <c r="P226" s="6"/>
      <c r="Q226" s="6"/>
    </row>
    <row r="227" spans="4:17" x14ac:dyDescent="0.2">
      <c r="D227" s="33">
        <v>24650</v>
      </c>
      <c r="E227" s="291">
        <v>536.2235285665987</v>
      </c>
      <c r="F227" s="33">
        <v>158614919.75000015</v>
      </c>
      <c r="G227" s="291">
        <v>824.18087221095459</v>
      </c>
      <c r="H227" s="33">
        <v>243792701.99999967</v>
      </c>
      <c r="I227" s="291">
        <v>35075</v>
      </c>
      <c r="J227" s="291">
        <v>448.52322998336837</v>
      </c>
      <c r="K227" s="33">
        <v>188783427.49999997</v>
      </c>
      <c r="L227" s="291">
        <v>505.59311772392562</v>
      </c>
      <c r="M227" s="62">
        <v>212804143.25000012</v>
      </c>
      <c r="N227" s="6"/>
      <c r="O227" s="6"/>
      <c r="P227" s="6"/>
      <c r="Q227" s="6"/>
    </row>
    <row r="228" spans="4:17" x14ac:dyDescent="0.2">
      <c r="D228" s="33">
        <v>2925</v>
      </c>
      <c r="E228" s="291">
        <v>392.7269230769229</v>
      </c>
      <c r="F228" s="33">
        <v>13784715.000000002</v>
      </c>
      <c r="G228" s="291">
        <v>488.34037749287751</v>
      </c>
      <c r="H228" s="33">
        <v>17140747.25</v>
      </c>
      <c r="I228" s="33">
        <v>3575</v>
      </c>
      <c r="J228" s="291">
        <v>378.48113053613042</v>
      </c>
      <c r="K228" s="33">
        <v>16236840.499999998</v>
      </c>
      <c r="L228" s="291">
        <v>388.75444638694637</v>
      </c>
      <c r="M228" s="62">
        <v>16677565.749999991</v>
      </c>
      <c r="N228" s="6"/>
      <c r="O228" s="6"/>
      <c r="P228" s="6"/>
      <c r="Q228" s="6"/>
    </row>
    <row r="229" spans="4:17" x14ac:dyDescent="0.2">
      <c r="D229" s="33">
        <v>7775</v>
      </c>
      <c r="E229" s="291">
        <v>522.85632368703091</v>
      </c>
      <c r="F229" s="33">
        <v>48782494.999999948</v>
      </c>
      <c r="G229" s="291">
        <v>714.78691854233682</v>
      </c>
      <c r="H229" s="33">
        <v>66689619.500000007</v>
      </c>
      <c r="I229" s="33">
        <v>14950</v>
      </c>
      <c r="J229" s="291">
        <v>473.02460005574125</v>
      </c>
      <c r="K229" s="33">
        <v>84860613.25000006</v>
      </c>
      <c r="L229" s="291">
        <v>544.58580128205062</v>
      </c>
      <c r="M229" s="62">
        <v>97698692.75</v>
      </c>
      <c r="N229" s="6"/>
      <c r="O229" s="6"/>
      <c r="P229" s="6"/>
      <c r="Q229" s="6"/>
    </row>
    <row r="230" spans="4:17" x14ac:dyDescent="0.2">
      <c r="D230" s="33">
        <v>13800</v>
      </c>
      <c r="E230" s="291">
        <v>575.26099788647366</v>
      </c>
      <c r="F230" s="33">
        <v>95263221.24999997</v>
      </c>
      <c r="G230" s="291">
        <v>961.10866847826048</v>
      </c>
      <c r="H230" s="33">
        <v>159159595.49999979</v>
      </c>
      <c r="I230" s="33">
        <v>16375</v>
      </c>
      <c r="J230" s="291">
        <v>442.96539185750618</v>
      </c>
      <c r="K230" s="33">
        <v>87042699.499999985</v>
      </c>
      <c r="L230" s="291">
        <v>497.63160559796398</v>
      </c>
      <c r="M230" s="62">
        <v>97784610.5</v>
      </c>
      <c r="N230" s="6"/>
      <c r="O230" s="6"/>
      <c r="P230" s="6"/>
      <c r="Q230" s="6"/>
    </row>
    <row r="231" spans="4:17" x14ac:dyDescent="0.2">
      <c r="D231" s="33">
        <v>150</v>
      </c>
      <c r="E231" s="291">
        <v>435.82694444444445</v>
      </c>
      <c r="F231" s="33">
        <v>784488.5</v>
      </c>
      <c r="G231" s="291">
        <v>445.9665277777778</v>
      </c>
      <c r="H231" s="33">
        <v>802739.75</v>
      </c>
      <c r="I231" s="33">
        <v>175</v>
      </c>
      <c r="J231" s="291">
        <v>306.32107142857143</v>
      </c>
      <c r="K231" s="33">
        <v>643274.25</v>
      </c>
      <c r="L231" s="291">
        <v>306.32107142857143</v>
      </c>
      <c r="M231" s="62">
        <v>643274.25</v>
      </c>
      <c r="N231" s="6"/>
      <c r="O231" s="6"/>
      <c r="P231" s="6"/>
      <c r="Q231" s="6"/>
    </row>
    <row r="232" spans="4:17" x14ac:dyDescent="0.2">
      <c r="D232" s="33">
        <v>22225</v>
      </c>
      <c r="E232" s="291">
        <v>550.86099831271099</v>
      </c>
      <c r="F232" s="33">
        <v>146914628.24999997</v>
      </c>
      <c r="G232" s="291">
        <v>855.38451256093151</v>
      </c>
      <c r="H232" s="33">
        <v>228131049.49999985</v>
      </c>
      <c r="I232" s="33">
        <v>33275</v>
      </c>
      <c r="J232" s="291">
        <v>456.18639619333806</v>
      </c>
      <c r="K232" s="33">
        <v>182155228.00000006</v>
      </c>
      <c r="L232" s="291">
        <v>516.33782556974745</v>
      </c>
      <c r="M232" s="62">
        <v>206173693.75</v>
      </c>
      <c r="N232" s="6"/>
      <c r="O232" s="6"/>
      <c r="P232" s="6"/>
      <c r="Q232" s="6"/>
    </row>
    <row r="238" spans="4:17" x14ac:dyDescent="0.2">
      <c r="N238" s="6"/>
      <c r="O238" s="6"/>
      <c r="P238" s="6"/>
      <c r="Q238" s="6"/>
    </row>
    <row r="239" spans="4:17" x14ac:dyDescent="0.2">
      <c r="N239" s="6"/>
      <c r="O239" s="6"/>
      <c r="P239" s="6"/>
      <c r="Q239" s="6"/>
    </row>
    <row r="240" spans="4:17" x14ac:dyDescent="0.2">
      <c r="N240" s="6"/>
      <c r="O240" s="6"/>
      <c r="P240" s="6"/>
      <c r="Q240" s="6"/>
    </row>
    <row r="241" spans="4:17" ht="153" x14ac:dyDescent="0.2">
      <c r="D241" s="430" t="s">
        <v>307</v>
      </c>
      <c r="E241" s="38" t="s">
        <v>508</v>
      </c>
      <c r="F241" s="38" t="s">
        <v>509</v>
      </c>
      <c r="G241" s="38" t="s">
        <v>175</v>
      </c>
      <c r="H241" s="38" t="s">
        <v>176</v>
      </c>
      <c r="I241" s="38" t="s">
        <v>307</v>
      </c>
      <c r="J241" s="38" t="s">
        <v>508</v>
      </c>
      <c r="K241" s="38" t="s">
        <v>509</v>
      </c>
      <c r="L241" s="38" t="s">
        <v>175</v>
      </c>
      <c r="M241" s="289" t="s">
        <v>176</v>
      </c>
      <c r="N241" s="6"/>
      <c r="O241" s="6"/>
      <c r="P241" s="6"/>
      <c r="Q241" s="6"/>
    </row>
    <row r="242" spans="4:17" x14ac:dyDescent="0.2">
      <c r="D242" s="33">
        <v>24650</v>
      </c>
      <c r="E242" s="291">
        <v>536.2235285665987</v>
      </c>
      <c r="F242" s="33">
        <v>158614919.75000015</v>
      </c>
      <c r="G242" s="291">
        <v>824.18087221095459</v>
      </c>
      <c r="H242" s="33">
        <v>243792701.99999967</v>
      </c>
      <c r="I242" s="291">
        <v>35075</v>
      </c>
      <c r="J242" s="291">
        <v>448.52322998336837</v>
      </c>
      <c r="K242" s="33">
        <v>188783427.49999997</v>
      </c>
      <c r="L242" s="291">
        <v>505.59311772392562</v>
      </c>
      <c r="M242" s="62">
        <v>212804143.25000012</v>
      </c>
      <c r="N242" s="6"/>
      <c r="O242" s="6"/>
      <c r="P242" s="6"/>
      <c r="Q242" s="6"/>
    </row>
    <row r="243" spans="4:17" x14ac:dyDescent="0.2">
      <c r="D243" s="33">
        <v>2925</v>
      </c>
      <c r="E243" s="291">
        <v>392.7269230769229</v>
      </c>
      <c r="F243" s="33">
        <v>13784715.000000002</v>
      </c>
      <c r="G243" s="291">
        <v>488.34037749287751</v>
      </c>
      <c r="H243" s="33">
        <v>17140747.25</v>
      </c>
      <c r="I243" s="33">
        <v>3575</v>
      </c>
      <c r="J243" s="291">
        <v>378.48113053613042</v>
      </c>
      <c r="K243" s="33">
        <v>16236840.499999998</v>
      </c>
      <c r="L243" s="291">
        <v>388.75444638694637</v>
      </c>
      <c r="M243" s="62">
        <v>16677565.749999991</v>
      </c>
      <c r="N243" s="6"/>
      <c r="O243" s="6"/>
      <c r="P243" s="6"/>
      <c r="Q243" s="6"/>
    </row>
    <row r="244" spans="4:17" x14ac:dyDescent="0.2">
      <c r="D244" s="33">
        <v>7775</v>
      </c>
      <c r="E244" s="291">
        <v>522.85632368703091</v>
      </c>
      <c r="F244" s="33">
        <v>48782494.999999948</v>
      </c>
      <c r="G244" s="291">
        <v>714.78691854233682</v>
      </c>
      <c r="H244" s="33">
        <v>66689619.500000007</v>
      </c>
      <c r="I244" s="33">
        <v>14950</v>
      </c>
      <c r="J244" s="291">
        <v>473.02460005574125</v>
      </c>
      <c r="K244" s="33">
        <v>84860613.25000006</v>
      </c>
      <c r="L244" s="291">
        <v>544.58580128205062</v>
      </c>
      <c r="M244" s="62">
        <v>97698692.75</v>
      </c>
      <c r="N244" s="6"/>
      <c r="O244" s="6"/>
      <c r="P244" s="6"/>
      <c r="Q244" s="6"/>
    </row>
    <row r="245" spans="4:17" x14ac:dyDescent="0.2">
      <c r="D245" s="33">
        <v>13800</v>
      </c>
      <c r="E245" s="291">
        <v>575.26099788647366</v>
      </c>
      <c r="F245" s="33">
        <v>95263221.24999997</v>
      </c>
      <c r="G245" s="291">
        <v>961.10866847826048</v>
      </c>
      <c r="H245" s="33">
        <v>159159595.49999979</v>
      </c>
      <c r="I245" s="33">
        <v>16375</v>
      </c>
      <c r="J245" s="291">
        <v>442.96539185750618</v>
      </c>
      <c r="K245" s="33">
        <v>87042699.499999985</v>
      </c>
      <c r="L245" s="291">
        <v>497.63160559796398</v>
      </c>
      <c r="M245" s="62">
        <v>97784610.5</v>
      </c>
      <c r="N245" s="6"/>
      <c r="O245" s="6"/>
      <c r="P245" s="6"/>
      <c r="Q245" s="6"/>
    </row>
    <row r="246" spans="4:17" x14ac:dyDescent="0.2">
      <c r="D246" s="33">
        <v>150</v>
      </c>
      <c r="E246" s="291">
        <v>435.82694444444445</v>
      </c>
      <c r="F246" s="33">
        <v>784488.5</v>
      </c>
      <c r="G246" s="291">
        <v>445.9665277777778</v>
      </c>
      <c r="H246" s="33">
        <v>802739.75</v>
      </c>
      <c r="I246" s="33">
        <v>175</v>
      </c>
      <c r="J246" s="291">
        <v>306.32107142857143</v>
      </c>
      <c r="K246" s="33">
        <v>643274.25</v>
      </c>
      <c r="L246" s="291">
        <v>306.32107142857143</v>
      </c>
      <c r="M246" s="62">
        <v>643274.25</v>
      </c>
      <c r="N246" s="6"/>
      <c r="O246" s="6"/>
      <c r="P246" s="6"/>
      <c r="Q246" s="6"/>
    </row>
    <row r="247" spans="4:17" x14ac:dyDescent="0.2">
      <c r="D247" s="33">
        <v>22225</v>
      </c>
      <c r="E247" s="291">
        <v>550.86099831271099</v>
      </c>
      <c r="F247" s="33">
        <v>146914628.24999997</v>
      </c>
      <c r="G247" s="291">
        <v>855.38451256093151</v>
      </c>
      <c r="H247" s="33">
        <v>228131049.49999985</v>
      </c>
      <c r="I247" s="33">
        <v>33275</v>
      </c>
      <c r="J247" s="291">
        <v>456.18639619333806</v>
      </c>
      <c r="K247" s="33">
        <v>182155228.00000006</v>
      </c>
      <c r="L247" s="291">
        <v>516.33782556974745</v>
      </c>
      <c r="M247" s="62">
        <v>206173693.75</v>
      </c>
      <c r="N247" s="6"/>
      <c r="O247" s="6"/>
      <c r="P247" s="6"/>
      <c r="Q247" s="6"/>
    </row>
    <row r="248" spans="4:17" x14ac:dyDescent="0.2">
      <c r="D248" s="33">
        <v>2425</v>
      </c>
      <c r="E248" s="291">
        <v>402.07187285223353</v>
      </c>
      <c r="F248" s="33">
        <v>11700291.500000006</v>
      </c>
      <c r="G248" s="291">
        <v>538.20111683848813</v>
      </c>
      <c r="H248" s="33">
        <v>15661652.499999996</v>
      </c>
      <c r="I248" s="33">
        <v>1800</v>
      </c>
      <c r="J248" s="291">
        <v>306.86108796296298</v>
      </c>
      <c r="K248" s="33">
        <v>6628199.5</v>
      </c>
      <c r="L248" s="291">
        <v>306.96525462962961</v>
      </c>
      <c r="M248" s="62">
        <v>6630449.5</v>
      </c>
      <c r="N248" s="6"/>
      <c r="O248" s="6"/>
      <c r="P248" s="6"/>
      <c r="Q248" s="6"/>
    </row>
    <row r="249" spans="4:17" x14ac:dyDescent="0.2">
      <c r="D249" s="33">
        <v>0</v>
      </c>
      <c r="E249" s="291" t="s">
        <v>476</v>
      </c>
      <c r="F249" s="33" t="s">
        <v>476</v>
      </c>
      <c r="G249" s="291" t="s">
        <v>476</v>
      </c>
      <c r="H249" s="33" t="s">
        <v>476</v>
      </c>
      <c r="I249" s="33">
        <v>0</v>
      </c>
      <c r="J249" s="291" t="s">
        <v>476</v>
      </c>
      <c r="K249" s="33" t="s">
        <v>476</v>
      </c>
      <c r="L249" s="291" t="s">
        <v>476</v>
      </c>
      <c r="M249" s="62" t="s">
        <v>476</v>
      </c>
      <c r="N249" s="6"/>
      <c r="O249" s="6"/>
      <c r="P249" s="6"/>
      <c r="Q249" s="6"/>
    </row>
    <row r="250" spans="4:17" x14ac:dyDescent="0.2">
      <c r="D250" s="22"/>
      <c r="E250" s="22"/>
      <c r="F250" s="51">
        <v>18300.599999999999</v>
      </c>
      <c r="G250" s="22"/>
      <c r="H250" s="51">
        <v>941529.28</v>
      </c>
      <c r="I250" s="22"/>
      <c r="J250" s="22"/>
      <c r="K250" s="51">
        <v>16650.8</v>
      </c>
      <c r="L250" s="22"/>
      <c r="M250" s="62">
        <v>173978.47</v>
      </c>
      <c r="N250" s="6"/>
      <c r="O250" s="6"/>
      <c r="P250" s="6"/>
      <c r="Q250" s="6"/>
    </row>
    <row r="251" spans="4:17" x14ac:dyDescent="0.2">
      <c r="D251" s="22"/>
      <c r="E251" s="22"/>
      <c r="F251" s="33">
        <v>68.150000000000006</v>
      </c>
      <c r="G251" s="22"/>
      <c r="H251" s="33">
        <v>68.150000000000006</v>
      </c>
      <c r="I251" s="22"/>
      <c r="J251" s="22"/>
      <c r="K251" s="33">
        <v>13.31</v>
      </c>
      <c r="L251" s="22"/>
      <c r="M251" s="62">
        <v>13.31</v>
      </c>
      <c r="N251" s="6"/>
      <c r="O251" s="6"/>
      <c r="P251" s="6"/>
      <c r="Q251" s="6"/>
    </row>
    <row r="252" spans="4:17" x14ac:dyDescent="0.2">
      <c r="N252" s="6"/>
      <c r="O252" s="6"/>
      <c r="P252" s="6"/>
      <c r="Q252" s="6"/>
    </row>
    <row r="253" spans="4:17" x14ac:dyDescent="0.2">
      <c r="N253" s="6"/>
      <c r="O253" s="6"/>
      <c r="P253" s="6"/>
      <c r="Q253" s="6"/>
    </row>
    <row r="254" spans="4:17" x14ac:dyDescent="0.2">
      <c r="N254" s="6"/>
      <c r="O254" s="6"/>
      <c r="P254" s="6"/>
      <c r="Q254" s="6"/>
    </row>
    <row r="255" spans="4:17" x14ac:dyDescent="0.2">
      <c r="N255" s="6"/>
      <c r="O255" s="6"/>
      <c r="P255" s="6"/>
      <c r="Q255" s="6"/>
    </row>
    <row r="256" spans="4:17" x14ac:dyDescent="0.2">
      <c r="N256" s="6"/>
      <c r="O256" s="6"/>
      <c r="P256" s="6"/>
      <c r="Q256" s="6"/>
    </row>
    <row r="257" spans="4:17" ht="153" x14ac:dyDescent="0.2">
      <c r="D257" s="38" t="s">
        <v>307</v>
      </c>
      <c r="E257" s="38" t="s">
        <v>508</v>
      </c>
      <c r="F257" s="38" t="s">
        <v>509</v>
      </c>
      <c r="G257" s="38" t="s">
        <v>175</v>
      </c>
      <c r="H257" s="38" t="s">
        <v>176</v>
      </c>
      <c r="I257" s="38" t="s">
        <v>307</v>
      </c>
      <c r="J257" s="38" t="s">
        <v>508</v>
      </c>
      <c r="K257" s="38" t="s">
        <v>509</v>
      </c>
      <c r="L257" s="38" t="s">
        <v>175</v>
      </c>
      <c r="M257" s="38" t="s">
        <v>176</v>
      </c>
      <c r="N257" s="6"/>
      <c r="O257" s="6"/>
      <c r="P257" s="6"/>
      <c r="Q257" s="6"/>
    </row>
    <row r="258" spans="4:17" x14ac:dyDescent="0.2">
      <c r="D258" s="33">
        <v>184025</v>
      </c>
      <c r="E258" s="291">
        <v>248.27838054159324</v>
      </c>
      <c r="F258" s="33">
        <v>548273147.74999881</v>
      </c>
      <c r="G258" s="291">
        <v>1776.4278019290934</v>
      </c>
      <c r="H258" s="33">
        <v>3922885514.9999957</v>
      </c>
      <c r="I258" s="33">
        <v>155300</v>
      </c>
      <c r="J258" s="291">
        <v>221.9054864241254</v>
      </c>
      <c r="K258" s="33">
        <v>413543064.49999857</v>
      </c>
      <c r="L258" s="291">
        <v>1218.4252870787752</v>
      </c>
      <c r="M258" s="33">
        <v>2270657365.0000024</v>
      </c>
      <c r="N258" s="6"/>
      <c r="O258" s="6"/>
      <c r="P258" s="6"/>
      <c r="Q258" s="6"/>
    </row>
    <row r="259" spans="4:17" x14ac:dyDescent="0.2">
      <c r="D259" s="33">
        <v>56475</v>
      </c>
      <c r="E259" s="291">
        <v>203.4933469824405</v>
      </c>
      <c r="F259" s="33">
        <v>137907441.25000054</v>
      </c>
      <c r="G259" s="291">
        <v>1140.0102490039828</v>
      </c>
      <c r="H259" s="33">
        <v>772584945.74999976</v>
      </c>
      <c r="I259" s="33">
        <v>45200</v>
      </c>
      <c r="J259" s="291">
        <v>197.67877535029464</v>
      </c>
      <c r="K259" s="33">
        <v>107220967.74999991</v>
      </c>
      <c r="L259" s="291">
        <v>1002.7321792035389</v>
      </c>
      <c r="M259" s="33">
        <v>543881934.0000006</v>
      </c>
      <c r="N259" s="6"/>
      <c r="O259" s="6"/>
      <c r="P259" s="6"/>
      <c r="Q259" s="6"/>
    </row>
    <row r="260" spans="4:17" x14ac:dyDescent="0.2">
      <c r="D260" s="33">
        <v>84425</v>
      </c>
      <c r="E260" s="291">
        <v>247.74436235317387</v>
      </c>
      <c r="F260" s="33">
        <v>250989813.49999988</v>
      </c>
      <c r="G260" s="291">
        <v>1595.1224516336022</v>
      </c>
      <c r="H260" s="33">
        <v>1616018555.7500038</v>
      </c>
      <c r="I260" s="33">
        <v>72325</v>
      </c>
      <c r="J260" s="291">
        <v>233.95871557783158</v>
      </c>
      <c r="K260" s="33">
        <v>203052769.24999991</v>
      </c>
      <c r="L260" s="291">
        <v>1226.9623309136944</v>
      </c>
      <c r="M260" s="33">
        <v>1064880607.0000014</v>
      </c>
      <c r="N260" s="6"/>
      <c r="O260" s="6"/>
      <c r="P260" s="6"/>
      <c r="Q260" s="6"/>
    </row>
    <row r="261" spans="4:17" x14ac:dyDescent="0.2">
      <c r="D261" s="33">
        <v>42975</v>
      </c>
      <c r="E261" s="291">
        <v>308.12022833042454</v>
      </c>
      <c r="F261" s="33">
        <v>158897601.74999991</v>
      </c>
      <c r="G261" s="291">
        <v>2953.6387133992607</v>
      </c>
      <c r="H261" s="33">
        <v>1523191484.5000012</v>
      </c>
      <c r="I261" s="33">
        <v>37550</v>
      </c>
      <c r="J261" s="291">
        <v>227.7786173990234</v>
      </c>
      <c r="K261" s="33">
        <v>102637044.99999997</v>
      </c>
      <c r="L261" s="291">
        <v>1462.3676226142932</v>
      </c>
      <c r="M261" s="33">
        <v>658942850.74999905</v>
      </c>
      <c r="N261" s="6"/>
      <c r="O261" s="6"/>
      <c r="P261" s="6"/>
      <c r="Q261" s="6"/>
    </row>
    <row r="262" spans="4:17" x14ac:dyDescent="0.2">
      <c r="D262" s="33">
        <v>150</v>
      </c>
      <c r="E262" s="291">
        <v>265.71736111111113</v>
      </c>
      <c r="F262" s="33">
        <v>478291.25</v>
      </c>
      <c r="G262" s="291">
        <v>6161.4049999999997</v>
      </c>
      <c r="H262" s="33">
        <v>11090529</v>
      </c>
      <c r="I262" s="33">
        <v>225</v>
      </c>
      <c r="J262" s="291">
        <v>234.17870370370372</v>
      </c>
      <c r="K262" s="33">
        <v>632282.5</v>
      </c>
      <c r="L262" s="291">
        <v>1093.3234259259259</v>
      </c>
      <c r="M262" s="33">
        <v>2951973.25</v>
      </c>
      <c r="N262" s="6"/>
      <c r="O262" s="6"/>
      <c r="P262" s="6"/>
      <c r="Q262" s="6"/>
    </row>
    <row r="263" spans="4:17" x14ac:dyDescent="0.2">
      <c r="D263" s="33">
        <v>136925</v>
      </c>
      <c r="E263" s="291">
        <v>263.68648210699308</v>
      </c>
      <c r="F263" s="33">
        <v>433263258.74999976</v>
      </c>
      <c r="G263" s="291">
        <v>1976.6681026717833</v>
      </c>
      <c r="H263" s="33">
        <v>3247863359.4999976</v>
      </c>
      <c r="I263" s="33">
        <v>137100</v>
      </c>
      <c r="J263" s="291">
        <v>226.68239894845613</v>
      </c>
      <c r="K263" s="33">
        <v>372937882.74999917</v>
      </c>
      <c r="L263" s="291">
        <v>1256.1956368526598</v>
      </c>
      <c r="M263" s="33">
        <v>2066693061.7500017</v>
      </c>
      <c r="N263" s="6"/>
      <c r="O263" s="6"/>
      <c r="P263" s="6"/>
      <c r="Q263" s="6"/>
    </row>
    <row r="264" spans="4:17" x14ac:dyDescent="0.2">
      <c r="D264" s="33">
        <v>47025</v>
      </c>
      <c r="E264" s="291">
        <v>203.43522638667338</v>
      </c>
      <c r="F264" s="33">
        <v>114798498.25000013</v>
      </c>
      <c r="G264" s="291">
        <v>1194.2643022328525</v>
      </c>
      <c r="H264" s="33">
        <v>673923345.75000012</v>
      </c>
      <c r="I264" s="33">
        <v>18175</v>
      </c>
      <c r="J264" s="291">
        <v>185.93042870242985</v>
      </c>
      <c r="K264" s="33">
        <v>40551426.499999933</v>
      </c>
      <c r="L264" s="291">
        <v>933.61161279229702</v>
      </c>
      <c r="M264" s="33">
        <v>203620692.75000021</v>
      </c>
      <c r="N264" s="6"/>
      <c r="O264" s="6"/>
      <c r="P264" s="6"/>
      <c r="Q264" s="6"/>
    </row>
    <row r="265" spans="4:17" x14ac:dyDescent="0.2">
      <c r="D265" s="33">
        <v>75</v>
      </c>
      <c r="E265" s="291">
        <v>234.87861111111113</v>
      </c>
      <c r="F265" s="33">
        <v>211390.75</v>
      </c>
      <c r="G265" s="291">
        <v>1220.8997222222222</v>
      </c>
      <c r="H265" s="33">
        <v>1098809.75</v>
      </c>
      <c r="I265" s="33">
        <v>25</v>
      </c>
      <c r="J265" s="291">
        <v>179.18416666666667</v>
      </c>
      <c r="K265" s="33">
        <v>53755.25</v>
      </c>
      <c r="L265" s="291">
        <v>1145.3683333333333</v>
      </c>
      <c r="M265" s="33">
        <v>343610.5</v>
      </c>
      <c r="N265" s="6"/>
      <c r="O265" s="6"/>
      <c r="P265" s="6"/>
      <c r="Q265" s="6"/>
    </row>
    <row r="266" spans="4:17" x14ac:dyDescent="0.2">
      <c r="D266" s="22"/>
      <c r="E266" s="22"/>
      <c r="F266" s="51">
        <v>15678.43</v>
      </c>
      <c r="G266" s="40"/>
      <c r="H266" s="51">
        <v>2687081.54</v>
      </c>
      <c r="I266" s="22"/>
      <c r="J266" s="22"/>
      <c r="K266" s="51">
        <v>21795.57</v>
      </c>
      <c r="L266" s="22"/>
      <c r="M266" s="33">
        <v>597902.99</v>
      </c>
      <c r="N266" s="6"/>
      <c r="O266" s="6"/>
      <c r="P266" s="6"/>
      <c r="Q266" s="6"/>
    </row>
    <row r="267" spans="4:17" x14ac:dyDescent="0.2">
      <c r="D267" s="22"/>
      <c r="E267" s="22"/>
      <c r="F267" s="33">
        <v>13.31</v>
      </c>
      <c r="G267" s="22"/>
      <c r="H267" s="33">
        <v>152.44999999999999</v>
      </c>
      <c r="I267" s="22"/>
      <c r="J267" s="22"/>
      <c r="K267" s="33">
        <v>7.53</v>
      </c>
      <c r="L267" s="22"/>
      <c r="M267" s="33">
        <v>457.54</v>
      </c>
      <c r="N267" s="6"/>
      <c r="O267" s="6"/>
      <c r="P267" s="6"/>
      <c r="Q267" s="6"/>
    </row>
    <row r="268" spans="4:17" x14ac:dyDescent="0.2">
      <c r="D268" s="22"/>
      <c r="E268" s="22"/>
      <c r="F268" s="33"/>
      <c r="G268" s="22"/>
      <c r="H268" s="33"/>
      <c r="I268" s="22"/>
      <c r="J268" s="22"/>
      <c r="K268" s="33"/>
      <c r="L268" s="22"/>
      <c r="M268" s="33"/>
      <c r="N268" s="6"/>
      <c r="O268" s="6"/>
      <c r="P268" s="6"/>
      <c r="Q268" s="6"/>
    </row>
    <row r="269" spans="4:17" x14ac:dyDescent="0.2">
      <c r="N269" s="6"/>
      <c r="O269" s="6"/>
      <c r="P269" s="6"/>
      <c r="Q269" s="6"/>
    </row>
    <row r="270" spans="4:17" x14ac:dyDescent="0.2">
      <c r="N270" s="6"/>
      <c r="O270" s="6"/>
      <c r="P270" s="6"/>
      <c r="Q270" s="6"/>
    </row>
    <row r="271" spans="4:17" x14ac:dyDescent="0.2">
      <c r="N271" s="6"/>
      <c r="O271" s="6"/>
      <c r="P271" s="6"/>
      <c r="Q271" s="6"/>
    </row>
    <row r="272" spans="4:17" x14ac:dyDescent="0.2">
      <c r="N272" s="6"/>
      <c r="O272" s="6"/>
      <c r="P272" s="6"/>
      <c r="Q272" s="6"/>
    </row>
    <row r="273" spans="4:17" x14ac:dyDescent="0.2">
      <c r="N273" s="6"/>
      <c r="O273" s="6"/>
      <c r="P273" s="6"/>
      <c r="Q273" s="6"/>
    </row>
    <row r="274" spans="4:17" ht="153" x14ac:dyDescent="0.2">
      <c r="D274" s="38" t="s">
        <v>307</v>
      </c>
      <c r="E274" s="38" t="s">
        <v>508</v>
      </c>
      <c r="F274" s="38" t="s">
        <v>509</v>
      </c>
      <c r="G274" s="38" t="s">
        <v>175</v>
      </c>
      <c r="H274" s="38" t="s">
        <v>176</v>
      </c>
      <c r="I274" s="38" t="s">
        <v>307</v>
      </c>
      <c r="J274" s="38" t="s">
        <v>508</v>
      </c>
      <c r="K274" s="38" t="s">
        <v>509</v>
      </c>
      <c r="L274" s="38" t="s">
        <v>175</v>
      </c>
      <c r="M274" s="38" t="s">
        <v>176</v>
      </c>
      <c r="N274" s="6"/>
      <c r="O274" s="6"/>
      <c r="P274" s="6"/>
      <c r="Q274" s="6"/>
    </row>
    <row r="275" spans="4:17" x14ac:dyDescent="0.2">
      <c r="D275" s="33">
        <v>8300</v>
      </c>
      <c r="E275" s="33">
        <v>388.02707580321288</v>
      </c>
      <c r="F275" s="33">
        <v>38647496.75</v>
      </c>
      <c r="G275" s="33">
        <v>2198.1485366465877</v>
      </c>
      <c r="H275" s="33">
        <v>218935594.24999994</v>
      </c>
      <c r="I275" s="33">
        <v>7900</v>
      </c>
      <c r="J275" s="33">
        <v>357.76903744725723</v>
      </c>
      <c r="K275" s="33">
        <v>33916504.749999985</v>
      </c>
      <c r="L275" s="33">
        <v>1218.0961761603369</v>
      </c>
      <c r="M275" s="33">
        <v>115475517.5000001</v>
      </c>
      <c r="N275" s="6"/>
      <c r="O275" s="6"/>
      <c r="P275" s="6"/>
      <c r="Q275" s="6"/>
    </row>
    <row r="276" spans="4:17" x14ac:dyDescent="0.2">
      <c r="D276" s="33">
        <v>50</v>
      </c>
      <c r="E276" s="33">
        <v>349.53166666666669</v>
      </c>
      <c r="F276" s="33">
        <v>209719</v>
      </c>
      <c r="G276" s="33">
        <v>1166.5370833333334</v>
      </c>
      <c r="H276" s="33">
        <v>699922.25</v>
      </c>
      <c r="I276" s="33">
        <v>450</v>
      </c>
      <c r="J276" s="33">
        <v>367.65615740740742</v>
      </c>
      <c r="K276" s="33">
        <v>1985343.25</v>
      </c>
      <c r="L276" s="33">
        <v>588.57384259259265</v>
      </c>
      <c r="M276" s="33">
        <v>3178298.75</v>
      </c>
      <c r="N276" s="6"/>
      <c r="O276" s="6"/>
      <c r="P276" s="6"/>
      <c r="Q276" s="6"/>
    </row>
    <row r="277" spans="4:17" x14ac:dyDescent="0.2">
      <c r="D277" s="33">
        <v>550</v>
      </c>
      <c r="E277" s="33">
        <v>455.01151515151514</v>
      </c>
      <c r="F277" s="33">
        <v>3003076</v>
      </c>
      <c r="G277" s="33">
        <v>781.75106060606095</v>
      </c>
      <c r="H277" s="33">
        <v>5159557</v>
      </c>
      <c r="I277" s="33">
        <v>2750</v>
      </c>
      <c r="J277" s="33">
        <v>419.84550757575772</v>
      </c>
      <c r="K277" s="33">
        <v>13854901.75</v>
      </c>
      <c r="L277" s="33">
        <v>736.28021212121189</v>
      </c>
      <c r="M277" s="33">
        <v>24297247.000000011</v>
      </c>
      <c r="N277" s="6"/>
      <c r="O277" s="6"/>
      <c r="P277" s="6"/>
      <c r="Q277" s="6"/>
    </row>
    <row r="278" spans="4:17" x14ac:dyDescent="0.2">
      <c r="D278" s="33">
        <v>6300</v>
      </c>
      <c r="E278" s="33">
        <v>408.99930224867728</v>
      </c>
      <c r="F278" s="33">
        <v>30920347.250000011</v>
      </c>
      <c r="G278" s="33">
        <v>2379.1459920634898</v>
      </c>
      <c r="H278" s="33">
        <v>179863437.00000006</v>
      </c>
      <c r="I278" s="33">
        <v>4150</v>
      </c>
      <c r="J278" s="33">
        <v>336.01993975903599</v>
      </c>
      <c r="K278" s="33">
        <v>16733792.999999998</v>
      </c>
      <c r="L278" s="33">
        <v>1486.5673192771085</v>
      </c>
      <c r="M278" s="33">
        <v>74031052.50000003</v>
      </c>
      <c r="N278" s="6"/>
      <c r="O278" s="6"/>
      <c r="P278" s="6"/>
      <c r="Q278" s="6"/>
    </row>
    <row r="279" spans="4:17" x14ac:dyDescent="0.2">
      <c r="D279" s="33">
        <v>1400</v>
      </c>
      <c r="E279" s="33">
        <v>268.71157738095246</v>
      </c>
      <c r="F279" s="33">
        <v>4514354.5</v>
      </c>
      <c r="G279" s="33">
        <v>1976.9451190476188</v>
      </c>
      <c r="H279" s="33">
        <v>33212677.999999993</v>
      </c>
      <c r="I279" s="33">
        <v>550</v>
      </c>
      <c r="J279" s="33">
        <v>203.404053030303</v>
      </c>
      <c r="K279" s="33">
        <v>1342466.75</v>
      </c>
      <c r="L279" s="33">
        <v>2116.5029166666664</v>
      </c>
      <c r="M279" s="33">
        <v>13968919.250000004</v>
      </c>
      <c r="N279" s="6"/>
      <c r="O279" s="6"/>
      <c r="P279" s="6"/>
      <c r="Q279" s="6"/>
    </row>
    <row r="280" spans="4:17" x14ac:dyDescent="0.2">
      <c r="D280" s="33">
        <v>8225</v>
      </c>
      <c r="E280" s="33">
        <v>387.30016464032423</v>
      </c>
      <c r="F280" s="33">
        <v>38226526.25</v>
      </c>
      <c r="G280" s="33">
        <v>2213.0443617021283</v>
      </c>
      <c r="H280" s="33">
        <v>218427478.49999997</v>
      </c>
      <c r="I280" s="33">
        <v>7550</v>
      </c>
      <c r="J280" s="33">
        <v>363.23033940397318</v>
      </c>
      <c r="K280" s="33">
        <v>32908668.749999985</v>
      </c>
      <c r="L280" s="33">
        <v>1251.7392328918318</v>
      </c>
      <c r="M280" s="33">
        <v>113407574.5000001</v>
      </c>
      <c r="N280" s="6"/>
      <c r="O280" s="6"/>
      <c r="P280" s="6"/>
      <c r="Q280" s="6"/>
    </row>
    <row r="281" spans="4:17" x14ac:dyDescent="0.2">
      <c r="D281" s="33">
        <v>75</v>
      </c>
      <c r="E281" s="33">
        <v>467.745</v>
      </c>
      <c r="F281" s="33">
        <v>420970.5</v>
      </c>
      <c r="G281" s="33">
        <v>564.57305555555558</v>
      </c>
      <c r="H281" s="33">
        <v>508115.75</v>
      </c>
      <c r="I281" s="33">
        <v>325</v>
      </c>
      <c r="J281" s="33">
        <v>231.36884615384611</v>
      </c>
      <c r="K281" s="33">
        <v>902338.5</v>
      </c>
      <c r="L281" s="33">
        <v>490.90910256410245</v>
      </c>
      <c r="M281" s="33">
        <v>1914545.5</v>
      </c>
      <c r="N281" s="6"/>
      <c r="O281" s="6"/>
      <c r="P281" s="6"/>
      <c r="Q281" s="6"/>
    </row>
    <row r="282" spans="4:17" x14ac:dyDescent="0.2">
      <c r="D282" s="33">
        <v>0</v>
      </c>
      <c r="E282" s="33" t="s">
        <v>476</v>
      </c>
      <c r="F282" s="33" t="s">
        <v>476</v>
      </c>
      <c r="G282" s="33" t="s">
        <v>476</v>
      </c>
      <c r="H282" s="33" t="s">
        <v>476</v>
      </c>
      <c r="I282" s="33">
        <v>25</v>
      </c>
      <c r="J282" s="33">
        <v>351.6583333333333</v>
      </c>
      <c r="K282" s="33">
        <v>105497.5</v>
      </c>
      <c r="L282" s="33">
        <v>511.32499999999999</v>
      </c>
      <c r="M282" s="33">
        <v>153397.5</v>
      </c>
      <c r="N282" s="6"/>
      <c r="O282" s="6"/>
      <c r="P282" s="6"/>
      <c r="Q282" s="6"/>
    </row>
    <row r="283" spans="4:17" x14ac:dyDescent="0.2">
      <c r="D283" s="22"/>
      <c r="E283" s="22"/>
      <c r="F283" s="51">
        <v>23280.080000000002</v>
      </c>
      <c r="G283" s="22"/>
      <c r="H283" s="51">
        <v>785155.62</v>
      </c>
      <c r="I283" s="22"/>
      <c r="J283" s="22"/>
      <c r="K283" s="51">
        <v>15091.56</v>
      </c>
      <c r="L283" s="22"/>
      <c r="M283" s="33">
        <v>333259.09000000003</v>
      </c>
      <c r="N283" s="6"/>
      <c r="O283" s="6"/>
      <c r="P283" s="6"/>
      <c r="Q283" s="6"/>
    </row>
    <row r="284" spans="4:17" x14ac:dyDescent="0.2">
      <c r="D284" s="22"/>
      <c r="E284" s="22"/>
      <c r="F284" s="33">
        <v>61.78</v>
      </c>
      <c r="G284" s="22"/>
      <c r="H284" s="33">
        <v>2900.22</v>
      </c>
      <c r="I284" s="22"/>
      <c r="J284" s="22"/>
      <c r="K284" s="33">
        <v>125.05</v>
      </c>
      <c r="L284" s="22"/>
      <c r="M284" s="33">
        <v>525.95000000000005</v>
      </c>
      <c r="N284" s="6"/>
      <c r="O284" s="6"/>
      <c r="P284" s="6"/>
      <c r="Q284" s="6"/>
    </row>
    <row r="285" spans="4:17" x14ac:dyDescent="0.2">
      <c r="N285" s="6"/>
      <c r="O285" s="6"/>
      <c r="P285" s="6"/>
      <c r="Q285" s="6"/>
    </row>
    <row r="286" spans="4:17" x14ac:dyDescent="0.2">
      <c r="N286" s="6"/>
      <c r="O286" s="6"/>
      <c r="P286" s="6"/>
      <c r="Q286" s="6"/>
    </row>
    <row r="287" spans="4:17" x14ac:dyDescent="0.2">
      <c r="N287" s="6"/>
      <c r="O287" s="6"/>
      <c r="P287" s="6"/>
      <c r="Q287" s="6"/>
    </row>
    <row r="288" spans="4:17" x14ac:dyDescent="0.2">
      <c r="N288" s="6"/>
      <c r="O288" s="6"/>
      <c r="P288" s="6"/>
      <c r="Q288" s="6"/>
    </row>
    <row r="289" spans="4:17" x14ac:dyDescent="0.2">
      <c r="N289" s="6"/>
      <c r="O289" s="6"/>
      <c r="P289" s="6"/>
      <c r="Q289" s="6"/>
    </row>
    <row r="290" spans="4:17" ht="153" x14ac:dyDescent="0.2">
      <c r="D290" s="38" t="s">
        <v>307</v>
      </c>
      <c r="E290" s="38" t="s">
        <v>508</v>
      </c>
      <c r="F290" s="38" t="s">
        <v>509</v>
      </c>
      <c r="G290" s="38" t="s">
        <v>175</v>
      </c>
      <c r="H290" s="38" t="s">
        <v>176</v>
      </c>
      <c r="I290" s="38" t="s">
        <v>307</v>
      </c>
      <c r="J290" s="38" t="s">
        <v>508</v>
      </c>
      <c r="K290" s="38" t="s">
        <v>509</v>
      </c>
      <c r="L290" s="38" t="s">
        <v>175</v>
      </c>
      <c r="M290" s="38" t="s">
        <v>176</v>
      </c>
      <c r="N290" s="6"/>
      <c r="O290" s="6"/>
      <c r="P290" s="6"/>
      <c r="Q290" s="6"/>
    </row>
    <row r="291" spans="4:17" x14ac:dyDescent="0.2">
      <c r="D291" s="33">
        <v>13525</v>
      </c>
      <c r="E291" s="33">
        <v>271.10613678373392</v>
      </c>
      <c r="F291" s="33">
        <v>44000526.000000015</v>
      </c>
      <c r="G291" s="33">
        <v>2405.6611367837381</v>
      </c>
      <c r="H291" s="33">
        <v>390438802.5000003</v>
      </c>
      <c r="I291" s="33">
        <v>20900</v>
      </c>
      <c r="J291" s="33">
        <v>247.41291267942631</v>
      </c>
      <c r="K291" s="33">
        <v>62051158.500000022</v>
      </c>
      <c r="L291" s="33">
        <v>1381.0453209728853</v>
      </c>
      <c r="M291" s="33">
        <v>346366166.49999946</v>
      </c>
      <c r="N291" s="6"/>
      <c r="O291" s="6"/>
      <c r="P291" s="6"/>
      <c r="Q291" s="6"/>
    </row>
    <row r="292" spans="4:17" x14ac:dyDescent="0.2">
      <c r="D292" s="33">
        <v>2250</v>
      </c>
      <c r="E292" s="33">
        <v>172.84386111111115</v>
      </c>
      <c r="F292" s="33">
        <v>4666784.25</v>
      </c>
      <c r="G292" s="33">
        <v>1164.0630092592594</v>
      </c>
      <c r="H292" s="33">
        <v>31429701.25</v>
      </c>
      <c r="I292" s="33">
        <v>4925</v>
      </c>
      <c r="J292" s="33">
        <v>206.98583333333332</v>
      </c>
      <c r="K292" s="33">
        <v>12232862.750000009</v>
      </c>
      <c r="L292" s="33">
        <v>927.77354060913638</v>
      </c>
      <c r="M292" s="33">
        <v>54831416.250000015</v>
      </c>
      <c r="N292" s="6"/>
      <c r="O292" s="6"/>
      <c r="P292" s="6"/>
      <c r="Q292" s="6"/>
    </row>
    <row r="293" spans="4:17" x14ac:dyDescent="0.2">
      <c r="D293" s="33">
        <v>5625</v>
      </c>
      <c r="E293" s="33">
        <v>217.4534407407408</v>
      </c>
      <c r="F293" s="33">
        <v>14678107.250000002</v>
      </c>
      <c r="G293" s="33">
        <v>1735.929237037037</v>
      </c>
      <c r="H293" s="33">
        <v>117175223.50000004</v>
      </c>
      <c r="I293" s="33">
        <v>11400</v>
      </c>
      <c r="J293" s="33">
        <v>258.72749086257295</v>
      </c>
      <c r="K293" s="33">
        <v>35393920.750000022</v>
      </c>
      <c r="L293" s="33">
        <v>1385.2202741228066</v>
      </c>
      <c r="M293" s="33">
        <v>189498133.50000006</v>
      </c>
      <c r="N293" s="6"/>
      <c r="O293" s="6"/>
      <c r="P293" s="6"/>
      <c r="Q293" s="6"/>
    </row>
    <row r="294" spans="4:17" x14ac:dyDescent="0.2">
      <c r="D294" s="33">
        <v>5250</v>
      </c>
      <c r="E294" s="33">
        <v>361.53982936507924</v>
      </c>
      <c r="F294" s="33">
        <v>22777009.249999989</v>
      </c>
      <c r="G294" s="33">
        <v>3498.210115079366</v>
      </c>
      <c r="H294" s="33">
        <v>220387237.24999988</v>
      </c>
      <c r="I294" s="33">
        <v>4550</v>
      </c>
      <c r="J294" s="33">
        <v>261.6004716117215</v>
      </c>
      <c r="K294" s="33">
        <v>14283385.749999993</v>
      </c>
      <c r="L294" s="33">
        <v>1826.8633974358972</v>
      </c>
      <c r="M294" s="33">
        <v>99746741.499999985</v>
      </c>
      <c r="N294" s="6"/>
      <c r="O294" s="6"/>
      <c r="P294" s="6"/>
      <c r="Q294" s="6"/>
    </row>
    <row r="295" spans="4:17" x14ac:dyDescent="0.2">
      <c r="D295" s="33">
        <v>400</v>
      </c>
      <c r="E295" s="33">
        <v>391.38026041666666</v>
      </c>
      <c r="F295" s="33">
        <v>1878625.25</v>
      </c>
      <c r="G295" s="33">
        <v>4468.0501041666666</v>
      </c>
      <c r="H295" s="33">
        <v>21446640.500000004</v>
      </c>
      <c r="I295" s="33">
        <v>25</v>
      </c>
      <c r="J295" s="33">
        <v>469.96416666666664</v>
      </c>
      <c r="K295" s="33">
        <v>140989.25</v>
      </c>
      <c r="L295" s="33">
        <v>7632.9174999999996</v>
      </c>
      <c r="M295" s="33">
        <v>2289875.25</v>
      </c>
      <c r="N295" s="6"/>
      <c r="O295" s="6"/>
      <c r="P295" s="6"/>
      <c r="Q295" s="6"/>
    </row>
    <row r="296" spans="4:17" x14ac:dyDescent="0.2">
      <c r="D296" s="33">
        <v>10400</v>
      </c>
      <c r="E296" s="33">
        <v>294.04543669871816</v>
      </c>
      <c r="F296" s="33">
        <v>36696870.499999993</v>
      </c>
      <c r="G296" s="33">
        <v>2787.4472035256445</v>
      </c>
      <c r="H296" s="33">
        <v>347873411.00000024</v>
      </c>
      <c r="I296" s="33">
        <v>18400</v>
      </c>
      <c r="J296" s="33">
        <v>252.29583899456577</v>
      </c>
      <c r="K296" s="33">
        <v>55706921.25000003</v>
      </c>
      <c r="L296" s="33">
        <v>1438.5509646739124</v>
      </c>
      <c r="M296" s="33">
        <v>317632052.9999994</v>
      </c>
      <c r="N296" s="6"/>
      <c r="O296" s="6"/>
      <c r="P296" s="6"/>
      <c r="Q296" s="6"/>
    </row>
    <row r="297" spans="4:17" x14ac:dyDescent="0.2">
      <c r="D297" s="33">
        <v>3125</v>
      </c>
      <c r="E297" s="33">
        <v>194.76414666666659</v>
      </c>
      <c r="F297" s="33">
        <v>7303655.4999999963</v>
      </c>
      <c r="G297" s="33">
        <v>1135.0771066666666</v>
      </c>
      <c r="H297" s="33">
        <v>42565391.500000007</v>
      </c>
      <c r="I297" s="33">
        <v>2500</v>
      </c>
      <c r="J297" s="33">
        <v>211.47457500000002</v>
      </c>
      <c r="K297" s="33">
        <v>6344237.2500000009</v>
      </c>
      <c r="L297" s="33">
        <v>957.80378333333329</v>
      </c>
      <c r="M297" s="33">
        <v>28734113.500000004</v>
      </c>
      <c r="N297" s="6"/>
      <c r="O297" s="6"/>
      <c r="P297" s="6"/>
      <c r="Q297" s="6"/>
    </row>
    <row r="298" spans="4:17" x14ac:dyDescent="0.2">
      <c r="D298" s="33">
        <v>0</v>
      </c>
      <c r="E298" s="33" t="s">
        <v>476</v>
      </c>
      <c r="F298" s="33" t="s">
        <v>476</v>
      </c>
      <c r="G298" s="33" t="s">
        <v>476</v>
      </c>
      <c r="H298" s="33" t="s">
        <v>476</v>
      </c>
      <c r="I298" s="33">
        <v>0</v>
      </c>
      <c r="J298" s="33" t="s">
        <v>476</v>
      </c>
      <c r="K298" s="33" t="s">
        <v>476</v>
      </c>
      <c r="L298" s="33" t="s">
        <v>476</v>
      </c>
      <c r="M298" s="33" t="s">
        <v>476</v>
      </c>
      <c r="N298" s="6"/>
      <c r="O298" s="6"/>
      <c r="P298" s="6"/>
      <c r="Q298" s="6"/>
    </row>
    <row r="299" spans="4:17" x14ac:dyDescent="0.2">
      <c r="D299" s="22"/>
      <c r="E299" s="22"/>
      <c r="F299" s="51">
        <v>13414.8</v>
      </c>
      <c r="G299" s="22"/>
      <c r="H299" s="51">
        <v>927000.13</v>
      </c>
      <c r="I299" s="22"/>
      <c r="J299" s="22"/>
      <c r="K299" s="51">
        <v>13104</v>
      </c>
      <c r="L299" s="22"/>
      <c r="M299" s="33">
        <v>269362.5</v>
      </c>
      <c r="N299" s="6"/>
      <c r="O299" s="6"/>
      <c r="P299" s="6"/>
      <c r="Q299" s="6"/>
    </row>
    <row r="300" spans="4:17" x14ac:dyDescent="0.2">
      <c r="D300" s="22"/>
      <c r="E300" s="22"/>
      <c r="F300" s="33">
        <v>25.23</v>
      </c>
      <c r="G300" s="22"/>
      <c r="H300" s="33">
        <v>2256.5500000000002</v>
      </c>
      <c r="I300" s="22"/>
      <c r="J300" s="22"/>
      <c r="K300" s="33">
        <v>13.43</v>
      </c>
      <c r="L300" s="22"/>
      <c r="M300" s="33">
        <v>815.3</v>
      </c>
      <c r="N300" s="6"/>
      <c r="O300" s="6"/>
      <c r="P300" s="6"/>
      <c r="Q300" s="6"/>
    </row>
    <row r="301" spans="4:17" x14ac:dyDescent="0.2">
      <c r="D301" s="22"/>
      <c r="E301" s="22"/>
      <c r="F301" s="33"/>
      <c r="G301" s="22"/>
      <c r="H301" s="33"/>
      <c r="I301" s="22"/>
      <c r="J301" s="22"/>
      <c r="K301" s="33"/>
      <c r="L301" s="22"/>
      <c r="M301" s="33"/>
      <c r="N301" s="6"/>
      <c r="O301" s="6"/>
      <c r="P301" s="6"/>
      <c r="Q301" s="6"/>
    </row>
    <row r="302" spans="4:17" x14ac:dyDescent="0.2">
      <c r="D302" s="22"/>
      <c r="E302" s="22"/>
      <c r="F302" s="35"/>
      <c r="G302" s="22"/>
      <c r="H302" s="35"/>
      <c r="I302" s="22"/>
      <c r="J302" s="22"/>
      <c r="K302" s="35"/>
      <c r="L302" s="22"/>
      <c r="M302" s="35"/>
      <c r="N302" s="6"/>
      <c r="O302" s="6"/>
      <c r="P302" s="6"/>
      <c r="Q302" s="6"/>
    </row>
    <row r="303" spans="4:17" x14ac:dyDescent="0.2">
      <c r="N303" s="6"/>
      <c r="O303" s="6"/>
      <c r="P303" s="6"/>
      <c r="Q303" s="6"/>
    </row>
    <row r="304" spans="4:17" x14ac:dyDescent="0.2">
      <c r="N304" s="6"/>
      <c r="O304" s="6"/>
      <c r="P304" s="6"/>
      <c r="Q304" s="6"/>
    </row>
    <row r="305" spans="4:17" x14ac:dyDescent="0.2">
      <c r="N305" s="6"/>
      <c r="O305" s="6"/>
      <c r="P305" s="6"/>
      <c r="Q305" s="6"/>
    </row>
    <row r="306" spans="4:17" x14ac:dyDescent="0.2">
      <c r="D306" s="86">
        <v>7708.71</v>
      </c>
      <c r="E306" s="431">
        <v>9600.3349999999991</v>
      </c>
      <c r="F306" s="431">
        <v>9596.0750000000007</v>
      </c>
      <c r="G306" s="431">
        <v>10905.77</v>
      </c>
      <c r="H306" s="431">
        <v>6302.08</v>
      </c>
      <c r="I306" s="431">
        <v>6307.4050000000007</v>
      </c>
      <c r="J306" s="431">
        <v>5280.56</v>
      </c>
      <c r="N306" s="6"/>
      <c r="O306" s="6"/>
      <c r="P306" s="6"/>
      <c r="Q306" s="6"/>
    </row>
    <row r="307" spans="4:17" x14ac:dyDescent="0.2">
      <c r="D307" s="86">
        <v>12180.77</v>
      </c>
      <c r="E307" s="431">
        <v>13800.87</v>
      </c>
      <c r="F307" s="431">
        <v>13780.845000000001</v>
      </c>
      <c r="G307" s="431">
        <v>17658.495000000003</v>
      </c>
      <c r="H307" s="431">
        <v>10453.530000000001</v>
      </c>
      <c r="I307" s="431">
        <v>10467.754999999999</v>
      </c>
      <c r="J307" s="431">
        <v>8269.4699999999993</v>
      </c>
      <c r="N307" s="6"/>
      <c r="O307" s="6"/>
      <c r="P307" s="6"/>
      <c r="Q307" s="6"/>
    </row>
    <row r="308" spans="4:17" x14ac:dyDescent="0.2">
      <c r="D308" s="86">
        <v>17336.23</v>
      </c>
      <c r="E308" s="431">
        <v>19410.574999999997</v>
      </c>
      <c r="F308" s="431">
        <v>19351.03</v>
      </c>
      <c r="G308" s="431">
        <v>29157.404999999999</v>
      </c>
      <c r="H308" s="431">
        <v>15091.56</v>
      </c>
      <c r="I308" s="431">
        <v>15091.555</v>
      </c>
      <c r="J308" s="431">
        <v>15458.11</v>
      </c>
      <c r="N308" s="6"/>
      <c r="O308" s="6"/>
      <c r="P308" s="6"/>
      <c r="Q308" s="6"/>
    </row>
    <row r="309" spans="4:17" x14ac:dyDescent="0.2">
      <c r="D309" s="86">
        <v>17170.969713682156</v>
      </c>
      <c r="E309" s="431">
        <v>20720.401795010937</v>
      </c>
      <c r="F309" s="431">
        <v>20619.527261383588</v>
      </c>
      <c r="G309" s="431">
        <v>31691.708214285711</v>
      </c>
      <c r="H309" s="431">
        <v>13438.134788411087</v>
      </c>
      <c r="I309" s="431">
        <v>13407.191339367551</v>
      </c>
      <c r="J309" s="431">
        <v>20363.12</v>
      </c>
      <c r="N309" s="6"/>
      <c r="O309" s="6"/>
      <c r="P309" s="6"/>
      <c r="Q309" s="6"/>
    </row>
    <row r="310" spans="4:17" x14ac:dyDescent="0.2">
      <c r="D310" s="10">
        <v>7721355806.0000238</v>
      </c>
      <c r="E310" s="431">
        <v>4776052613.750021</v>
      </c>
      <c r="F310" s="431">
        <v>4709500026.5000114</v>
      </c>
      <c r="G310" s="431">
        <v>66552587.249999993</v>
      </c>
      <c r="H310" s="431">
        <v>2945303192.25</v>
      </c>
      <c r="I310" s="431">
        <v>2925449150.2499995</v>
      </c>
      <c r="J310" s="431">
        <v>19854042</v>
      </c>
    </row>
    <row r="311" spans="4:17" x14ac:dyDescent="0.2">
      <c r="D311" s="432" t="s">
        <v>478</v>
      </c>
      <c r="E311" s="433"/>
      <c r="F311" s="433"/>
      <c r="G311" s="433"/>
      <c r="H311" s="433"/>
      <c r="I311" s="433"/>
      <c r="J311" s="433"/>
    </row>
    <row r="312" spans="4:17" x14ac:dyDescent="0.2">
      <c r="D312" s="33">
        <v>449675</v>
      </c>
      <c r="E312" s="33">
        <v>230500</v>
      </c>
      <c r="F312" s="33">
        <v>228400</v>
      </c>
      <c r="G312" s="33">
        <v>2100</v>
      </c>
      <c r="H312" s="33">
        <v>219175</v>
      </c>
      <c r="I312" s="33">
        <v>218200</v>
      </c>
      <c r="J312" s="33">
        <v>975</v>
      </c>
    </row>
    <row r="319" spans="4:17" x14ac:dyDescent="0.2">
      <c r="D319" s="86">
        <v>1177.43</v>
      </c>
      <c r="E319" s="431">
        <v>1229.6199999999999</v>
      </c>
      <c r="F319" s="431">
        <v>1228.8150000000001</v>
      </c>
      <c r="G319" s="431">
        <v>1295.8399999999999</v>
      </c>
      <c r="H319" s="431">
        <v>1132.1300000000001</v>
      </c>
      <c r="I319" s="431">
        <v>1131.52</v>
      </c>
      <c r="J319" s="431">
        <v>1166.76</v>
      </c>
    </row>
    <row r="320" spans="4:17" x14ac:dyDescent="0.2">
      <c r="D320" s="86">
        <v>2483.4499999999998</v>
      </c>
      <c r="E320" s="431">
        <v>2548.8000000000002</v>
      </c>
      <c r="F320" s="431">
        <v>2547.9949999999999</v>
      </c>
      <c r="G320" s="431">
        <v>3276.83</v>
      </c>
      <c r="H320" s="431">
        <v>2407.3000000000002</v>
      </c>
      <c r="I320" s="431">
        <v>2407.89</v>
      </c>
      <c r="J320" s="431">
        <v>2050.04</v>
      </c>
    </row>
    <row r="321" spans="4:10" x14ac:dyDescent="0.2">
      <c r="D321" s="86">
        <v>4691.21</v>
      </c>
      <c r="E321" s="431">
        <v>4792.32</v>
      </c>
      <c r="F321" s="431">
        <v>4792.32</v>
      </c>
      <c r="G321" s="431">
        <v>4594.9850000000006</v>
      </c>
      <c r="H321" s="431">
        <v>4565.26</v>
      </c>
      <c r="I321" s="431">
        <v>4566.4050000000007</v>
      </c>
      <c r="J321" s="431">
        <v>3964.56</v>
      </c>
    </row>
    <row r="322" spans="4:10" x14ac:dyDescent="0.2">
      <c r="D322" s="86">
        <v>3308.6790359704228</v>
      </c>
      <c r="E322" s="431">
        <v>3425.3192635574896</v>
      </c>
      <c r="F322" s="431">
        <v>3423.2939174693702</v>
      </c>
      <c r="G322" s="431">
        <v>3645.5997619047625</v>
      </c>
      <c r="H322" s="431">
        <v>3186.0118866202765</v>
      </c>
      <c r="I322" s="431">
        <v>3187.6037694775414</v>
      </c>
      <c r="J322" s="431">
        <v>2829.7566666666671</v>
      </c>
    </row>
    <row r="323" spans="4:10" x14ac:dyDescent="0.2">
      <c r="D323" s="10">
        <v>1487830245.4999998</v>
      </c>
      <c r="E323" s="431">
        <v>789536090.25000131</v>
      </c>
      <c r="F323" s="431">
        <v>781880330.75000417</v>
      </c>
      <c r="G323" s="431">
        <v>7655759.5000000009</v>
      </c>
      <c r="H323" s="431">
        <v>698294155.24999917</v>
      </c>
      <c r="I323" s="431">
        <v>695535142.49999952</v>
      </c>
      <c r="J323" s="431">
        <v>2759012.75</v>
      </c>
    </row>
    <row r="324" spans="4:10" x14ac:dyDescent="0.2">
      <c r="D324" s="432" t="s">
        <v>478</v>
      </c>
      <c r="E324" s="433"/>
      <c r="F324" s="433"/>
      <c r="G324" s="433"/>
      <c r="H324" s="433"/>
      <c r="I324" s="433"/>
      <c r="J324" s="433"/>
    </row>
    <row r="325" spans="4:10" x14ac:dyDescent="0.2">
      <c r="D325" s="33">
        <v>449675</v>
      </c>
      <c r="E325" s="33">
        <v>230500</v>
      </c>
      <c r="F325" s="33">
        <v>228400</v>
      </c>
      <c r="G325" s="33">
        <v>2100</v>
      </c>
      <c r="H325" s="33">
        <v>219175</v>
      </c>
      <c r="I325" s="33">
        <v>218200</v>
      </c>
      <c r="J325" s="33">
        <v>975</v>
      </c>
    </row>
    <row r="333" spans="4:10" x14ac:dyDescent="0.2">
      <c r="D333" s="10">
        <v>4741.4799999999996</v>
      </c>
      <c r="E333" s="10">
        <v>5463.2809999999963</v>
      </c>
      <c r="F333" s="10">
        <v>3953.66</v>
      </c>
      <c r="G333" s="10">
        <v>133654894.25000007</v>
      </c>
      <c r="H333" s="10">
        <v>85089300.24999997</v>
      </c>
      <c r="I333" s="10">
        <v>54007017.00000006</v>
      </c>
    </row>
    <row r="334" spans="4:10" x14ac:dyDescent="0.2">
      <c r="D334" s="10">
        <v>6648.01</v>
      </c>
      <c r="E334" s="10">
        <v>8542.7399999999907</v>
      </c>
      <c r="F334" s="10">
        <v>5350.82</v>
      </c>
      <c r="G334" s="10">
        <v>247640432.49999973</v>
      </c>
      <c r="H334" s="10">
        <v>165044420.24999985</v>
      </c>
      <c r="I334" s="10">
        <v>102799207.25</v>
      </c>
    </row>
    <row r="335" spans="4:10" x14ac:dyDescent="0.2">
      <c r="D335" s="10">
        <v>8741.23</v>
      </c>
      <c r="E335" s="10">
        <v>10656.548000000003</v>
      </c>
      <c r="F335" s="10">
        <v>7126.19</v>
      </c>
      <c r="G335" s="10">
        <v>346922254.74999976</v>
      </c>
      <c r="H335" s="10">
        <v>221523548.25000042</v>
      </c>
      <c r="I335" s="10">
        <v>137391499.24999985</v>
      </c>
    </row>
    <row r="336" spans="4:10" x14ac:dyDescent="0.2">
      <c r="D336" s="10">
        <v>10596.76</v>
      </c>
      <c r="E336" s="10">
        <v>12250.341999999959</v>
      </c>
      <c r="F336" s="10">
        <v>8831.35</v>
      </c>
      <c r="G336" s="10">
        <v>435138742.74999964</v>
      </c>
      <c r="H336" s="10">
        <v>265132015.00000018</v>
      </c>
      <c r="I336" s="10">
        <v>174332663.99999982</v>
      </c>
    </row>
    <row r="337" spans="4:9" x14ac:dyDescent="0.2">
      <c r="D337" s="10">
        <v>12180.77</v>
      </c>
      <c r="E337" s="10">
        <v>13800.87</v>
      </c>
      <c r="F337" s="10">
        <v>10453.530000000001</v>
      </c>
      <c r="G337" s="10">
        <v>513466855.5000003</v>
      </c>
      <c r="H337" s="10">
        <v>300347837.99999976</v>
      </c>
      <c r="I337" s="10">
        <v>211128617.50000042</v>
      </c>
    </row>
    <row r="338" spans="4:9" x14ac:dyDescent="0.2">
      <c r="D338" s="10">
        <v>13899.32</v>
      </c>
      <c r="E338" s="10">
        <v>15477.17</v>
      </c>
      <c r="F338" s="10">
        <v>12030.32</v>
      </c>
      <c r="G338" s="10">
        <v>585687068.25000036</v>
      </c>
      <c r="H338" s="10">
        <v>337026310.0000003</v>
      </c>
      <c r="I338" s="10">
        <v>246902080.2499997</v>
      </c>
    </row>
    <row r="339" spans="4:9" x14ac:dyDescent="0.2">
      <c r="D339" s="10">
        <v>15934.85</v>
      </c>
      <c r="E339" s="10">
        <v>17669.833000000031</v>
      </c>
      <c r="F339" s="10">
        <v>13950.7</v>
      </c>
      <c r="G339" s="10">
        <v>669060532.00000036</v>
      </c>
      <c r="H339" s="10">
        <v>379652535.24999958</v>
      </c>
      <c r="I339" s="10">
        <v>283255588.75000024</v>
      </c>
    </row>
    <row r="340" spans="4:9" x14ac:dyDescent="0.2">
      <c r="D340" s="10">
        <v>19353.900000000001</v>
      </c>
      <c r="E340" s="10">
        <v>22059.507999999871</v>
      </c>
      <c r="F340" s="10">
        <v>16617.77</v>
      </c>
      <c r="G340" s="10">
        <v>784051546.75000095</v>
      </c>
      <c r="H340" s="10">
        <v>451275963.99999976</v>
      </c>
      <c r="I340" s="10">
        <v>332679473.75000006</v>
      </c>
    </row>
    <row r="341" spans="4:9" x14ac:dyDescent="0.2">
      <c r="D341" s="10">
        <v>27979.84</v>
      </c>
      <c r="E341" s="10">
        <v>32975.066999999864</v>
      </c>
      <c r="F341" s="10">
        <v>23249.32</v>
      </c>
      <c r="G341" s="10">
        <v>1032603871.0000015</v>
      </c>
      <c r="H341" s="10">
        <v>614739912.99999976</v>
      </c>
      <c r="I341" s="10">
        <v>424401432.75000006</v>
      </c>
    </row>
    <row r="342" spans="4:9" x14ac:dyDescent="0.2">
      <c r="D342" s="10">
        <v>2687081.54</v>
      </c>
      <c r="E342" s="10">
        <v>2687081.54</v>
      </c>
      <c r="F342" s="10">
        <v>597902.99</v>
      </c>
      <c r="G342" s="10">
        <v>2973129608.249999</v>
      </c>
      <c r="H342" s="10">
        <v>1956220769.7500019</v>
      </c>
      <c r="I342" s="10">
        <v>978405611.74999905</v>
      </c>
    </row>
    <row r="343" spans="4:9" x14ac:dyDescent="0.2">
      <c r="D343" s="290">
        <v>449675</v>
      </c>
      <c r="E343" s="290">
        <v>230500</v>
      </c>
      <c r="F343" s="290">
        <v>219175</v>
      </c>
      <c r="G343" s="33">
        <v>7721355806.0000019</v>
      </c>
      <c r="H343" s="33">
        <v>4776052613.7500019</v>
      </c>
      <c r="I343" s="33">
        <v>2945303192.249999</v>
      </c>
    </row>
    <row r="352" spans="4:9" x14ac:dyDescent="0.2">
      <c r="D352" s="10">
        <v>574.95000000000005</v>
      </c>
      <c r="E352" s="10">
        <v>590.125</v>
      </c>
      <c r="F352" s="10">
        <v>549.12</v>
      </c>
      <c r="G352" s="10">
        <v>15852876.000000002</v>
      </c>
      <c r="H352" s="10">
        <v>8398457.7500000093</v>
      </c>
      <c r="I352" s="10">
        <v>7476578.9999999925</v>
      </c>
    </row>
    <row r="353" spans="4:9" x14ac:dyDescent="0.2">
      <c r="D353" s="10">
        <v>970.66</v>
      </c>
      <c r="E353" s="10">
        <v>1009.5519999999991</v>
      </c>
      <c r="F353" s="10">
        <v>922.72</v>
      </c>
      <c r="G353" s="10">
        <v>34754708.249999933</v>
      </c>
      <c r="H353" s="10">
        <v>18586855.249999959</v>
      </c>
      <c r="I353" s="10">
        <v>16242892.999999987</v>
      </c>
    </row>
    <row r="354" spans="4:9" x14ac:dyDescent="0.2">
      <c r="D354" s="10">
        <v>1400.14</v>
      </c>
      <c r="E354" s="10">
        <v>1453.8410000000008</v>
      </c>
      <c r="F354" s="10">
        <v>1343.02</v>
      </c>
      <c r="G354" s="10">
        <v>53146237.000000052</v>
      </c>
      <c r="H354" s="10">
        <v>28346313</v>
      </c>
      <c r="I354" s="10">
        <v>24850833.749999978</v>
      </c>
    </row>
    <row r="355" spans="4:9" x14ac:dyDescent="0.2">
      <c r="D355" s="10">
        <v>1909.5</v>
      </c>
      <c r="E355" s="10">
        <v>1973.6079999999995</v>
      </c>
      <c r="F355" s="10">
        <v>1853.65</v>
      </c>
      <c r="G355" s="10">
        <v>74490856.250000134</v>
      </c>
      <c r="H355" s="10">
        <v>39508795.750000015</v>
      </c>
      <c r="I355" s="10">
        <v>35010458.750000007</v>
      </c>
    </row>
    <row r="356" spans="4:9" x14ac:dyDescent="0.2">
      <c r="D356" s="10">
        <v>2483.4499999999998</v>
      </c>
      <c r="E356" s="10">
        <v>2548.8000000000002</v>
      </c>
      <c r="F356" s="10">
        <v>2407.3000000000002</v>
      </c>
      <c r="G356" s="10">
        <v>98587383.000000104</v>
      </c>
      <c r="H356" s="10">
        <v>51952649.750000015</v>
      </c>
      <c r="I356" s="10">
        <v>46635303.500000022</v>
      </c>
    </row>
    <row r="357" spans="4:9" x14ac:dyDescent="0.2">
      <c r="D357" s="10">
        <v>3171.64</v>
      </c>
      <c r="E357" s="10">
        <v>3261.4259999999999</v>
      </c>
      <c r="F357" s="10">
        <v>3087.36</v>
      </c>
      <c r="G357" s="10">
        <v>126688244.25000003</v>
      </c>
      <c r="H357" s="10">
        <v>66589337.000000022</v>
      </c>
      <c r="I357" s="10">
        <v>60138066.750000082</v>
      </c>
    </row>
    <row r="358" spans="4:9" x14ac:dyDescent="0.2">
      <c r="D358" s="10">
        <v>4076.8</v>
      </c>
      <c r="E358" s="10">
        <v>4177.8250000000062</v>
      </c>
      <c r="F358" s="10">
        <v>4012.06</v>
      </c>
      <c r="G358" s="10">
        <v>162939344.99999994</v>
      </c>
      <c r="H358" s="10">
        <v>85404024.24999997</v>
      </c>
      <c r="I358" s="10">
        <v>77454020.49999994</v>
      </c>
    </row>
    <row r="359" spans="4:9" x14ac:dyDescent="0.2">
      <c r="D359" s="10">
        <v>4968.93</v>
      </c>
      <c r="E359" s="10">
        <v>5203.0419999999922</v>
      </c>
      <c r="F359" s="10">
        <v>4792.32</v>
      </c>
      <c r="G359" s="10">
        <v>206663338.99999997</v>
      </c>
      <c r="H359" s="10">
        <v>108317052.00000003</v>
      </c>
      <c r="I359" s="10">
        <v>98982118.25000003</v>
      </c>
    </row>
    <row r="360" spans="4:9" x14ac:dyDescent="0.2">
      <c r="D360" s="10">
        <v>7176.84</v>
      </c>
      <c r="E360" s="10">
        <v>7577.2459999999892</v>
      </c>
      <c r="F360" s="10">
        <v>6851.9</v>
      </c>
      <c r="G360" s="10">
        <v>268866763.99999958</v>
      </c>
      <c r="H360" s="10">
        <v>144372741.74999991</v>
      </c>
      <c r="I360" s="10">
        <v>124681271.75000021</v>
      </c>
    </row>
    <row r="361" spans="4:9" x14ac:dyDescent="0.2">
      <c r="D361" s="10">
        <v>23280.080000000002</v>
      </c>
      <c r="E361" s="10">
        <v>23280.080000000002</v>
      </c>
      <c r="F361" s="10">
        <v>21795.57</v>
      </c>
      <c r="G361" s="10">
        <v>445840492.75000095</v>
      </c>
      <c r="H361" s="10">
        <v>238059863.74999991</v>
      </c>
      <c r="I361" s="10">
        <v>206822609.99999997</v>
      </c>
    </row>
    <row r="362" spans="4:9" x14ac:dyDescent="0.2">
      <c r="D362" s="290">
        <v>449675</v>
      </c>
      <c r="E362" s="290">
        <v>230500</v>
      </c>
      <c r="F362" s="290">
        <v>219175</v>
      </c>
      <c r="G362" s="33">
        <v>1487830245.5000007</v>
      </c>
      <c r="H362" s="33">
        <v>789536090.24999976</v>
      </c>
      <c r="I362" s="33">
        <v>698294155.25000024</v>
      </c>
    </row>
  </sheetData>
  <mergeCells count="5">
    <mergeCell ref="B3:Q3"/>
    <mergeCell ref="B5:Q5"/>
    <mergeCell ref="C7:I7"/>
    <mergeCell ref="K7:Q7"/>
    <mergeCell ref="B7:B8"/>
  </mergeCells>
  <phoneticPr fontId="34" type="noConversion"/>
  <conditionalFormatting sqref="K10:Q27">
    <cfRule type="expression" dxfId="127" priority="2" stopIfTrue="1">
      <formula>AND(C10&gt;=500,C10&lt;=1225)</formula>
    </cfRule>
  </conditionalFormatting>
  <conditionalFormatting sqref="C10:I27 L27:N27">
    <cfRule type="expression" dxfId="126" priority="3" stopIfTrue="1">
      <formula>AND(C10&gt;=500,C10&lt;=1225)</formula>
    </cfRule>
  </conditionalFormatting>
  <hyperlinks>
    <hyperlink ref="N1" location="Índice!B52" display="ÍNDICE"/>
    <hyperlink ref="G33" location="Índice!A52" display="ÍNDICE"/>
  </hyperlinks>
  <pageMargins left="0.19685039370078741" right="0.19685039370078741" top="0.19685039370078741" bottom="0.19685039370078741" header="0" footer="0"/>
  <pageSetup paperSize="9" scale="69" orientation="landscape" verticalDpi="2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1:S360"/>
  <sheetViews>
    <sheetView zoomScaleNormal="100" workbookViewId="0">
      <selection activeCell="A87" sqref="A87"/>
    </sheetView>
  </sheetViews>
  <sheetFormatPr baseColWidth="10" defaultRowHeight="12.75" x14ac:dyDescent="0.2"/>
  <cols>
    <col min="1" max="1" width="2.7109375" style="2" customWidth="1"/>
    <col min="2" max="2" width="48.42578125" style="2" customWidth="1"/>
    <col min="3" max="3" width="9.140625" style="2" customWidth="1"/>
    <col min="4" max="4" width="11.140625" style="2" customWidth="1"/>
    <col min="5" max="5" width="9.5703125" style="2" customWidth="1"/>
    <col min="6" max="6" width="11.85546875" style="2" customWidth="1"/>
    <col min="7" max="7" width="12.42578125" style="2" customWidth="1"/>
    <col min="8" max="8" width="10.85546875" style="2" customWidth="1"/>
    <col min="9" max="9" width="10" style="2" customWidth="1"/>
    <col min="10" max="10" width="9.42578125" style="2" customWidth="1"/>
    <col min="11" max="16384" width="11.42578125" style="2"/>
  </cols>
  <sheetData>
    <row r="1" spans="2:19" ht="38.1" customHeight="1" x14ac:dyDescent="0.2">
      <c r="C1" s="990"/>
      <c r="J1" s="763" t="s">
        <v>114</v>
      </c>
    </row>
    <row r="2" spans="2:19" ht="13.5" customHeight="1" x14ac:dyDescent="0.2"/>
    <row r="3" spans="2:19" ht="20.25" customHeight="1" thickBot="1" x14ac:dyDescent="0.25">
      <c r="B3" s="1086" t="s">
        <v>152</v>
      </c>
      <c r="C3" s="1086"/>
      <c r="D3" s="1086"/>
      <c r="E3" s="1086"/>
      <c r="F3" s="1086"/>
      <c r="G3" s="1086"/>
      <c r="H3" s="1086"/>
      <c r="I3" s="1086"/>
      <c r="J3" s="1086"/>
      <c r="K3" s="6"/>
    </row>
    <row r="4" spans="2:19" ht="12.75" customHeight="1" x14ac:dyDescent="0.25">
      <c r="B4" s="155"/>
    </row>
    <row r="5" spans="2:19" ht="15" customHeight="1" x14ac:dyDescent="0.2">
      <c r="B5" s="1132" t="s">
        <v>612</v>
      </c>
      <c r="C5" s="1132"/>
      <c r="D5" s="1132"/>
      <c r="E5" s="1132"/>
      <c r="F5" s="1132"/>
      <c r="G5" s="1132"/>
      <c r="H5" s="1132"/>
      <c r="I5" s="1132"/>
      <c r="J5" s="1132"/>
      <c r="L5" s="941"/>
      <c r="M5" s="941"/>
      <c r="N5" s="941"/>
      <c r="O5" s="941"/>
      <c r="P5" s="941"/>
      <c r="Q5" s="941"/>
      <c r="R5" s="941"/>
      <c r="S5" s="941"/>
    </row>
    <row r="6" spans="2:19" ht="12.75" customHeight="1" x14ac:dyDescent="0.2">
      <c r="B6" s="196"/>
      <c r="C6" s="941"/>
      <c r="D6" s="941"/>
      <c r="E6" s="941"/>
      <c r="F6" s="941"/>
      <c r="G6" s="941"/>
      <c r="H6" s="941"/>
      <c r="I6" s="941"/>
      <c r="J6" s="108"/>
      <c r="L6" s="941"/>
      <c r="M6" s="941"/>
      <c r="N6" s="941"/>
      <c r="O6" s="941"/>
      <c r="P6" s="941"/>
      <c r="Q6" s="941"/>
      <c r="R6" s="941"/>
      <c r="S6" s="941"/>
    </row>
    <row r="7" spans="2:19" s="519" customFormat="1" ht="51.95" customHeight="1" x14ac:dyDescent="0.2">
      <c r="B7" s="846"/>
      <c r="C7" s="846" t="s">
        <v>477</v>
      </c>
      <c r="D7" s="846" t="s">
        <v>419</v>
      </c>
      <c r="E7" s="846" t="s">
        <v>420</v>
      </c>
      <c r="F7" s="846" t="s">
        <v>4</v>
      </c>
      <c r="G7" s="846" t="s">
        <v>91</v>
      </c>
      <c r="H7" s="846" t="s">
        <v>422</v>
      </c>
      <c r="I7" s="846" t="s">
        <v>423</v>
      </c>
      <c r="J7" s="846" t="s">
        <v>487</v>
      </c>
      <c r="K7" s="936"/>
    </row>
    <row r="8" spans="2:19" s="113" customFormat="1" ht="12.75" customHeight="1" x14ac:dyDescent="0.2">
      <c r="B8" s="446"/>
      <c r="C8" s="446"/>
      <c r="D8" s="446"/>
      <c r="E8" s="446"/>
      <c r="F8" s="446"/>
      <c r="G8" s="446"/>
      <c r="H8" s="446"/>
      <c r="I8" s="446"/>
      <c r="J8" s="446"/>
      <c r="K8" s="247"/>
    </row>
    <row r="9" spans="2:19" ht="12.75" customHeight="1" x14ac:dyDescent="0.2">
      <c r="B9" s="863" t="s">
        <v>28</v>
      </c>
      <c r="C9" s="297">
        <v>4809650</v>
      </c>
      <c r="D9" s="297">
        <v>211825</v>
      </c>
      <c r="E9" s="297">
        <v>465475</v>
      </c>
      <c r="F9" s="297">
        <v>458400</v>
      </c>
      <c r="G9" s="297">
        <v>1509550</v>
      </c>
      <c r="H9" s="297">
        <v>762150</v>
      </c>
      <c r="I9" s="297">
        <v>903975</v>
      </c>
      <c r="J9" s="297">
        <v>498275</v>
      </c>
    </row>
    <row r="10" spans="2:19" ht="12.75" customHeight="1" x14ac:dyDescent="0.2">
      <c r="B10" s="236" t="s">
        <v>394</v>
      </c>
      <c r="C10" s="297"/>
      <c r="D10" s="297"/>
      <c r="E10" s="297"/>
      <c r="F10" s="297"/>
      <c r="G10" s="297"/>
      <c r="H10" s="297"/>
      <c r="I10" s="297"/>
      <c r="J10" s="297"/>
    </row>
    <row r="11" spans="2:19" ht="12.75" customHeight="1" x14ac:dyDescent="0.2">
      <c r="B11" s="704" t="s">
        <v>477</v>
      </c>
      <c r="C11" s="298">
        <v>1</v>
      </c>
      <c r="D11" s="298">
        <v>4.3999999999999997E-2</v>
      </c>
      <c r="E11" s="298">
        <v>9.7000000000000003E-2</v>
      </c>
      <c r="F11" s="298">
        <v>9.5000000000000001E-2</v>
      </c>
      <c r="G11" s="298">
        <v>0.314</v>
      </c>
      <c r="H11" s="298">
        <v>0.158</v>
      </c>
      <c r="I11" s="298">
        <v>0.188</v>
      </c>
      <c r="J11" s="298">
        <v>0.104</v>
      </c>
    </row>
    <row r="12" spans="2:19" ht="12.75" customHeight="1" x14ac:dyDescent="0.2">
      <c r="B12" s="704" t="s">
        <v>428</v>
      </c>
      <c r="C12" s="298">
        <v>1</v>
      </c>
      <c r="D12" s="298">
        <v>6.9000000000000006E-2</v>
      </c>
      <c r="E12" s="298">
        <v>0.124</v>
      </c>
      <c r="F12" s="298">
        <v>0.17100000000000001</v>
      </c>
      <c r="G12" s="298">
        <v>0.27600000000000002</v>
      </c>
      <c r="H12" s="298">
        <v>0.14399999999999999</v>
      </c>
      <c r="I12" s="298">
        <v>0.122</v>
      </c>
      <c r="J12" s="298">
        <v>9.5000000000000001E-2</v>
      </c>
      <c r="K12" s="939"/>
      <c r="L12" s="939"/>
      <c r="M12" s="939"/>
      <c r="N12" s="939"/>
      <c r="O12" s="939"/>
      <c r="P12" s="939"/>
    </row>
    <row r="13" spans="2:19" ht="12.75" customHeight="1" x14ac:dyDescent="0.2">
      <c r="B13" s="704" t="s">
        <v>305</v>
      </c>
      <c r="C13" s="298">
        <v>1</v>
      </c>
      <c r="D13" s="298">
        <v>1.9E-2</v>
      </c>
      <c r="E13" s="298">
        <v>6.8000000000000005E-2</v>
      </c>
      <c r="F13" s="298">
        <v>1.7000000000000001E-2</v>
      </c>
      <c r="G13" s="298">
        <v>0.35299999999999998</v>
      </c>
      <c r="H13" s="298">
        <v>0.17399999999999999</v>
      </c>
      <c r="I13" s="298">
        <v>0.25700000000000001</v>
      </c>
      <c r="J13" s="298">
        <v>0.112</v>
      </c>
    </row>
    <row r="14" spans="2:19" ht="12.75" customHeight="1" x14ac:dyDescent="0.2">
      <c r="B14" s="292"/>
      <c r="C14" s="297"/>
      <c r="D14" s="297"/>
      <c r="E14" s="297"/>
      <c r="F14" s="297"/>
      <c r="G14" s="297"/>
      <c r="H14" s="297"/>
      <c r="I14" s="297"/>
      <c r="J14" s="297"/>
    </row>
    <row r="15" spans="2:19" ht="26.25" customHeight="1" x14ac:dyDescent="0.2">
      <c r="B15" s="615" t="s">
        <v>27</v>
      </c>
      <c r="C15" s="297">
        <v>2035625</v>
      </c>
      <c r="D15" s="297">
        <v>79225</v>
      </c>
      <c r="E15" s="297">
        <v>201100</v>
      </c>
      <c r="F15" s="297">
        <v>243000</v>
      </c>
      <c r="G15" s="297">
        <v>639125</v>
      </c>
      <c r="H15" s="297">
        <v>363425</v>
      </c>
      <c r="I15" s="297">
        <v>426775</v>
      </c>
      <c r="J15" s="297">
        <v>82975</v>
      </c>
    </row>
    <row r="16" spans="2:19" ht="12.75" customHeight="1" x14ac:dyDescent="0.2">
      <c r="B16" s="605" t="s">
        <v>424</v>
      </c>
      <c r="C16" s="297"/>
      <c r="D16" s="297"/>
      <c r="E16" s="297"/>
      <c r="F16" s="297"/>
      <c r="G16" s="297"/>
      <c r="H16" s="297"/>
      <c r="I16" s="297"/>
      <c r="J16" s="297"/>
    </row>
    <row r="17" spans="2:10" ht="12.75" customHeight="1" x14ac:dyDescent="0.2">
      <c r="B17" s="704" t="s">
        <v>477</v>
      </c>
      <c r="C17" s="298">
        <v>42.323765762581473</v>
      </c>
      <c r="D17" s="298">
        <v>37.401156615130411</v>
      </c>
      <c r="E17" s="298">
        <v>43.203179547773779</v>
      </c>
      <c r="F17" s="298">
        <v>53.010471204188484</v>
      </c>
      <c r="G17" s="298">
        <v>42.338776456559899</v>
      </c>
      <c r="H17" s="298">
        <v>47.684182903627892</v>
      </c>
      <c r="I17" s="298">
        <v>47.210929505793857</v>
      </c>
      <c r="J17" s="298">
        <v>16.652450955797502</v>
      </c>
    </row>
    <row r="18" spans="2:10" ht="12.75" customHeight="1" x14ac:dyDescent="0.2">
      <c r="B18" s="704" t="s">
        <v>428</v>
      </c>
      <c r="C18" s="298">
        <v>41.175691778101417</v>
      </c>
      <c r="D18" s="298">
        <v>36.00297176820208</v>
      </c>
      <c r="E18" s="298">
        <v>38.902988129349161</v>
      </c>
      <c r="F18" s="298">
        <v>51.596538346762159</v>
      </c>
      <c r="G18" s="298">
        <v>39.436567715256238</v>
      </c>
      <c r="H18" s="298">
        <v>44.781407213207679</v>
      </c>
      <c r="I18" s="298">
        <v>52.77963831212324</v>
      </c>
      <c r="J18" s="298">
        <v>13.9602053915276</v>
      </c>
    </row>
    <row r="19" spans="2:10" ht="12.75" customHeight="1" x14ac:dyDescent="0.2">
      <c r="B19" s="704" t="s">
        <v>305</v>
      </c>
      <c r="C19" s="298">
        <v>43.520494283257428</v>
      </c>
      <c r="D19" s="298">
        <v>42.799770510613882</v>
      </c>
      <c r="E19" s="298">
        <v>51.405371642723296</v>
      </c>
      <c r="F19" s="298">
        <v>67.994939911448455</v>
      </c>
      <c r="G19" s="298">
        <v>44.699381344224875</v>
      </c>
      <c r="H19" s="298">
        <v>50.186282294020643</v>
      </c>
      <c r="I19" s="298">
        <v>44.4641750980797</v>
      </c>
      <c r="J19" s="298">
        <v>19.03052064631957</v>
      </c>
    </row>
    <row r="20" spans="2:10" ht="12.75" customHeight="1" x14ac:dyDescent="0.2">
      <c r="B20" s="148"/>
      <c r="C20" s="199"/>
      <c r="D20" s="199"/>
      <c r="E20" s="199"/>
      <c r="F20" s="199"/>
      <c r="G20" s="199"/>
      <c r="H20" s="199"/>
      <c r="I20" s="199"/>
      <c r="J20" s="199"/>
    </row>
    <row r="21" spans="2:10" ht="12.75" customHeight="1" x14ac:dyDescent="0.2"/>
    <row r="22" spans="2:10" ht="12.75" customHeight="1" x14ac:dyDescent="0.2">
      <c r="B22" s="280" t="s">
        <v>573</v>
      </c>
    </row>
    <row r="23" spans="2:10" ht="12.75" customHeight="1" x14ac:dyDescent="0.2"/>
    <row r="24" spans="2:10" ht="12.75" customHeight="1" x14ac:dyDescent="0.2"/>
    <row r="25" spans="2:10" ht="12.75" customHeight="1" x14ac:dyDescent="0.2"/>
    <row r="26" spans="2:10" ht="12.75" customHeight="1" x14ac:dyDescent="0.2"/>
    <row r="27" spans="2:10" ht="12.75" customHeight="1" x14ac:dyDescent="0.2"/>
    <row r="28" spans="2:10" ht="12.75" customHeight="1" x14ac:dyDescent="0.2"/>
    <row r="29" spans="2:10" ht="12.75" customHeight="1" x14ac:dyDescent="0.2"/>
    <row r="30" spans="2:10" ht="12.75" customHeight="1" x14ac:dyDescent="0.2"/>
    <row r="31" spans="2:10" ht="12.75" customHeight="1" x14ac:dyDescent="0.2"/>
    <row r="32" spans="2:1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180" spans="3:14" x14ac:dyDescent="0.2">
      <c r="C180" s="17" t="s">
        <v>477</v>
      </c>
      <c r="D180" s="425">
        <v>449675</v>
      </c>
      <c r="E180" s="33">
        <v>230500</v>
      </c>
      <c r="F180" s="291">
        <v>285.44327196312412</v>
      </c>
      <c r="G180" s="33">
        <v>789536090.25000131</v>
      </c>
      <c r="H180" s="291">
        <v>1726.700149584238</v>
      </c>
      <c r="I180" s="33">
        <v>4776052613.750021</v>
      </c>
      <c r="J180" s="33">
        <v>219175</v>
      </c>
      <c r="K180" s="291">
        <v>265.50099055168863</v>
      </c>
      <c r="L180" s="33">
        <v>698294155.24999917</v>
      </c>
      <c r="M180" s="291">
        <v>1119.8445657009233</v>
      </c>
      <c r="N180" s="33">
        <v>2945303192.25</v>
      </c>
    </row>
    <row r="181" spans="3:14" x14ac:dyDescent="0.2">
      <c r="C181" s="17" t="s">
        <v>510</v>
      </c>
      <c r="D181" s="425">
        <v>59725</v>
      </c>
      <c r="E181" s="33">
        <v>24650</v>
      </c>
      <c r="F181" s="291">
        <v>536.2235285665987</v>
      </c>
      <c r="G181" s="33">
        <v>158614919.75000015</v>
      </c>
      <c r="H181" s="291">
        <v>824.18087221095459</v>
      </c>
      <c r="I181" s="33">
        <v>243792701.99999967</v>
      </c>
      <c r="J181" s="33">
        <v>35075</v>
      </c>
      <c r="K181" s="291">
        <v>448.52322998336837</v>
      </c>
      <c r="L181" s="33">
        <v>188783427.49999997</v>
      </c>
      <c r="M181" s="291">
        <v>505.59311772392562</v>
      </c>
      <c r="N181" s="33">
        <v>212804143.25000012</v>
      </c>
    </row>
    <row r="182" spans="3:14" x14ac:dyDescent="0.2">
      <c r="C182" s="17" t="s">
        <v>511</v>
      </c>
      <c r="D182" s="425">
        <v>339325</v>
      </c>
      <c r="E182" s="33">
        <v>184025</v>
      </c>
      <c r="F182" s="291">
        <v>248.27838054159324</v>
      </c>
      <c r="G182" s="33">
        <v>548273147.74999881</v>
      </c>
      <c r="H182" s="291">
        <v>1776.4278019290934</v>
      </c>
      <c r="I182" s="33">
        <v>3922885514.9999957</v>
      </c>
      <c r="J182" s="33">
        <v>155300</v>
      </c>
      <c r="K182" s="291">
        <v>221.9054864241254</v>
      </c>
      <c r="L182" s="33">
        <v>413543064.49999857</v>
      </c>
      <c r="M182" s="291">
        <v>1218.4252870787752</v>
      </c>
      <c r="N182" s="33">
        <v>2270657365.0000024</v>
      </c>
    </row>
    <row r="183" spans="3:14" x14ac:dyDescent="0.2">
      <c r="C183" s="17" t="s">
        <v>274</v>
      </c>
      <c r="D183" s="425">
        <v>34425</v>
      </c>
      <c r="E183" s="33">
        <v>13525</v>
      </c>
      <c r="F183" s="291">
        <v>271.10613678373392</v>
      </c>
      <c r="G183" s="33">
        <v>44000526.000000015</v>
      </c>
      <c r="H183" s="291">
        <v>2405.6611367837381</v>
      </c>
      <c r="I183" s="33">
        <v>390438802.5000003</v>
      </c>
      <c r="J183" s="33">
        <v>20900</v>
      </c>
      <c r="K183" s="291">
        <v>247.41291267942631</v>
      </c>
      <c r="L183" s="33">
        <v>62051158.500000022</v>
      </c>
      <c r="M183" s="291">
        <v>1381.0453209728853</v>
      </c>
      <c r="N183" s="33">
        <v>346366166.49999946</v>
      </c>
    </row>
    <row r="184" spans="3:14" x14ac:dyDescent="0.2">
      <c r="C184" s="17" t="s">
        <v>177</v>
      </c>
      <c r="D184" s="425">
        <v>16200</v>
      </c>
      <c r="E184" s="33">
        <v>8300</v>
      </c>
      <c r="F184" s="291">
        <v>388.02707580321288</v>
      </c>
      <c r="G184" s="33">
        <v>38647496.75</v>
      </c>
      <c r="H184" s="291">
        <v>2198.1485366465877</v>
      </c>
      <c r="I184" s="33">
        <v>218935594.24999994</v>
      </c>
      <c r="J184" s="33">
        <v>7900</v>
      </c>
      <c r="K184" s="291">
        <v>357.76903744725723</v>
      </c>
      <c r="L184" s="33">
        <v>33916504.749999985</v>
      </c>
      <c r="M184" s="291">
        <v>1218.0961761603369</v>
      </c>
      <c r="N184" s="33">
        <v>115475517.5000001</v>
      </c>
    </row>
    <row r="189" spans="3:14" ht="25.5" x14ac:dyDescent="0.2">
      <c r="C189"/>
      <c r="D189" s="50" t="s">
        <v>478</v>
      </c>
      <c r="E189" s="429" t="s">
        <v>18</v>
      </c>
      <c r="F189" s="429" t="s">
        <v>19</v>
      </c>
      <c r="G189" s="429" t="s">
        <v>185</v>
      </c>
      <c r="H189" s="429" t="s">
        <v>186</v>
      </c>
      <c r="I189" s="429" t="s">
        <v>187</v>
      </c>
      <c r="J189" s="429" t="s">
        <v>178</v>
      </c>
      <c r="K189" s="429" t="s">
        <v>187</v>
      </c>
    </row>
    <row r="190" spans="3:14" x14ac:dyDescent="0.2">
      <c r="C190" t="s">
        <v>478</v>
      </c>
      <c r="D190" s="57">
        <v>449675</v>
      </c>
      <c r="E190" s="57">
        <v>190475</v>
      </c>
      <c r="F190" s="57">
        <v>115625</v>
      </c>
      <c r="G190" s="57">
        <v>59950</v>
      </c>
      <c r="H190" s="57">
        <v>37700</v>
      </c>
      <c r="I190" s="57">
        <v>38350</v>
      </c>
      <c r="J190" s="57">
        <v>7575</v>
      </c>
      <c r="K190" s="57">
        <v>38350</v>
      </c>
    </row>
    <row r="191" spans="3:14" x14ac:dyDescent="0.2">
      <c r="C191" s="19" t="s">
        <v>510</v>
      </c>
      <c r="D191" s="33">
        <v>59725</v>
      </c>
      <c r="E191" s="33">
        <v>7550</v>
      </c>
      <c r="F191" s="33">
        <v>6275</v>
      </c>
      <c r="G191" s="33">
        <v>5900</v>
      </c>
      <c r="H191" s="33">
        <v>11900</v>
      </c>
      <c r="I191" s="33">
        <v>27650</v>
      </c>
      <c r="J191" s="33">
        <v>450</v>
      </c>
      <c r="K191" s="33">
        <v>29250</v>
      </c>
    </row>
    <row r="192" spans="3:14" x14ac:dyDescent="0.2">
      <c r="C192" s="19" t="s">
        <v>511</v>
      </c>
      <c r="D192" s="33">
        <v>339325</v>
      </c>
      <c r="E192" s="33">
        <v>166900</v>
      </c>
      <c r="F192" s="33">
        <v>96425</v>
      </c>
      <c r="G192" s="33">
        <v>44625</v>
      </c>
      <c r="H192" s="33">
        <v>19800</v>
      </c>
      <c r="I192" s="33">
        <v>5575</v>
      </c>
      <c r="J192" s="33">
        <v>6000</v>
      </c>
      <c r="K192" s="33">
        <v>8325</v>
      </c>
    </row>
    <row r="193" spans="3:11" x14ac:dyDescent="0.2">
      <c r="C193" s="19" t="s">
        <v>274</v>
      </c>
      <c r="D193" s="33">
        <v>34425</v>
      </c>
      <c r="E193" s="33">
        <v>13325</v>
      </c>
      <c r="F193" s="33">
        <v>9925</v>
      </c>
      <c r="G193" s="33">
        <v>6125</v>
      </c>
      <c r="H193" s="33">
        <v>3150</v>
      </c>
      <c r="I193" s="33">
        <v>1100</v>
      </c>
      <c r="J193" s="33">
        <v>800</v>
      </c>
      <c r="K193" s="33">
        <v>75</v>
      </c>
    </row>
    <row r="194" spans="3:11" x14ac:dyDescent="0.2">
      <c r="C194" s="17" t="s">
        <v>177</v>
      </c>
      <c r="D194" s="33">
        <v>16200</v>
      </c>
      <c r="E194" s="33">
        <v>2700</v>
      </c>
      <c r="F194" s="33">
        <v>3000</v>
      </c>
      <c r="G194" s="33">
        <v>3300</v>
      </c>
      <c r="H194" s="33">
        <v>2850</v>
      </c>
      <c r="I194" s="33">
        <v>4025</v>
      </c>
      <c r="J194" s="33">
        <v>325</v>
      </c>
      <c r="K194" s="33">
        <v>700</v>
      </c>
    </row>
    <row r="218" spans="4:17" x14ac:dyDescent="0.2">
      <c r="N218" s="6"/>
      <c r="O218" s="6"/>
      <c r="P218" s="6"/>
      <c r="Q218" s="6"/>
    </row>
    <row r="219" spans="4:17" x14ac:dyDescent="0.2">
      <c r="N219" s="6"/>
      <c r="O219" s="6"/>
      <c r="P219" s="6"/>
      <c r="Q219" s="6"/>
    </row>
    <row r="220" spans="4:17" x14ac:dyDescent="0.2">
      <c r="D220" s="22"/>
      <c r="E220" s="22"/>
      <c r="F220" s="22"/>
      <c r="G220" s="22"/>
      <c r="H220" s="22"/>
      <c r="I220" s="22"/>
      <c r="J220" s="22"/>
      <c r="K220" s="22"/>
      <c r="L220" s="22"/>
      <c r="M220" s="22"/>
      <c r="N220" s="6"/>
      <c r="O220" s="6"/>
      <c r="P220" s="6"/>
      <c r="Q220" s="6"/>
    </row>
    <row r="221" spans="4:17" x14ac:dyDescent="0.2">
      <c r="D221" s="22"/>
      <c r="E221" s="22"/>
      <c r="F221" s="22"/>
      <c r="G221" s="22"/>
      <c r="H221" s="22"/>
      <c r="I221" s="22"/>
      <c r="J221" s="22"/>
      <c r="K221" s="22"/>
      <c r="L221" s="22"/>
      <c r="M221" s="22"/>
      <c r="N221" s="6"/>
      <c r="O221" s="6"/>
      <c r="P221" s="6"/>
      <c r="Q221" s="6"/>
    </row>
    <row r="222" spans="4:17" x14ac:dyDescent="0.2">
      <c r="D222" s="896" t="s">
        <v>501</v>
      </c>
      <c r="E222" s="896"/>
      <c r="F222" s="896"/>
      <c r="G222" s="896"/>
      <c r="H222" s="896"/>
      <c r="I222" s="896"/>
      <c r="J222" s="896"/>
      <c r="K222" s="896"/>
      <c r="L222" s="896"/>
      <c r="M222" s="897"/>
      <c r="N222" s="6"/>
      <c r="O222" s="6"/>
      <c r="P222" s="6"/>
      <c r="Q222" s="6"/>
    </row>
    <row r="223" spans="4:17" x14ac:dyDescent="0.2">
      <c r="D223" s="898" t="s">
        <v>461</v>
      </c>
      <c r="E223" s="899"/>
      <c r="F223" s="899"/>
      <c r="G223" s="899"/>
      <c r="H223" s="900"/>
      <c r="I223" s="898" t="s">
        <v>462</v>
      </c>
      <c r="J223" s="899"/>
      <c r="K223" s="899"/>
      <c r="L223" s="899"/>
      <c r="M223" s="899"/>
      <c r="N223" s="6"/>
      <c r="O223" s="6"/>
      <c r="P223" s="6"/>
      <c r="Q223" s="6"/>
    </row>
    <row r="224" spans="4:17" ht="76.5" x14ac:dyDescent="0.2">
      <c r="D224" s="38" t="s">
        <v>307</v>
      </c>
      <c r="E224" s="38" t="s">
        <v>508</v>
      </c>
      <c r="F224" s="38" t="s">
        <v>509</v>
      </c>
      <c r="G224" s="38" t="s">
        <v>175</v>
      </c>
      <c r="H224" s="38" t="s">
        <v>176</v>
      </c>
      <c r="I224" s="38" t="s">
        <v>307</v>
      </c>
      <c r="J224" s="38" t="s">
        <v>508</v>
      </c>
      <c r="K224" s="38" t="s">
        <v>509</v>
      </c>
      <c r="L224" s="38" t="s">
        <v>175</v>
      </c>
      <c r="M224" s="289" t="s">
        <v>176</v>
      </c>
      <c r="N224" s="6"/>
      <c r="O224" s="6"/>
      <c r="P224" s="6"/>
      <c r="Q224" s="6"/>
    </row>
    <row r="225" spans="4:17" x14ac:dyDescent="0.2">
      <c r="D225" s="33">
        <v>184025</v>
      </c>
      <c r="E225" s="291">
        <v>248.27838054159324</v>
      </c>
      <c r="F225" s="33">
        <v>548273147.74999881</v>
      </c>
      <c r="G225" s="291">
        <v>1776.4278019290934</v>
      </c>
      <c r="H225" s="33">
        <v>3922885514.9999957</v>
      </c>
      <c r="I225" s="33">
        <v>155300</v>
      </c>
      <c r="J225" s="291">
        <v>221.9054864241254</v>
      </c>
      <c r="K225" s="33">
        <v>413543064.49999857</v>
      </c>
      <c r="L225" s="291">
        <v>1218.4252870787752</v>
      </c>
      <c r="M225" s="62">
        <v>2270657365.0000024</v>
      </c>
      <c r="N225" s="6"/>
      <c r="O225" s="6"/>
      <c r="P225" s="6"/>
      <c r="Q225" s="6"/>
    </row>
    <row r="226" spans="4:17" x14ac:dyDescent="0.2">
      <c r="D226" s="33">
        <v>56475</v>
      </c>
      <c r="E226" s="291">
        <v>203.4933469824405</v>
      </c>
      <c r="F226" s="33">
        <v>137907441.25000054</v>
      </c>
      <c r="G226" s="291">
        <v>1140.0102490039828</v>
      </c>
      <c r="H226" s="33">
        <v>772584945.74999976</v>
      </c>
      <c r="I226" s="33">
        <v>45200</v>
      </c>
      <c r="J226" s="291">
        <v>197.67877535029464</v>
      </c>
      <c r="K226" s="33">
        <v>107220967.74999991</v>
      </c>
      <c r="L226" s="291">
        <v>1002.7321792035389</v>
      </c>
      <c r="M226" s="62">
        <v>543881934.0000006</v>
      </c>
      <c r="N226" s="6"/>
      <c r="O226" s="6"/>
      <c r="P226" s="6"/>
      <c r="Q226" s="6"/>
    </row>
    <row r="227" spans="4:17" x14ac:dyDescent="0.2">
      <c r="D227" s="33">
        <v>84425</v>
      </c>
      <c r="E227" s="291">
        <v>247.74436235317387</v>
      </c>
      <c r="F227" s="33">
        <v>250989813.49999988</v>
      </c>
      <c r="G227" s="291">
        <v>1595.1224516336022</v>
      </c>
      <c r="H227" s="33">
        <v>1616018555.7500038</v>
      </c>
      <c r="I227" s="33">
        <v>72325</v>
      </c>
      <c r="J227" s="291">
        <v>233.95871557783158</v>
      </c>
      <c r="K227" s="33">
        <v>203052769.24999991</v>
      </c>
      <c r="L227" s="291">
        <v>1226.9623309136944</v>
      </c>
      <c r="M227" s="62">
        <v>1064880607.0000014</v>
      </c>
      <c r="N227" s="6"/>
      <c r="O227" s="6"/>
      <c r="P227" s="6"/>
      <c r="Q227" s="6"/>
    </row>
    <row r="228" spans="4:17" x14ac:dyDescent="0.2">
      <c r="D228" s="33">
        <v>42975</v>
      </c>
      <c r="E228" s="291">
        <v>308.12022833042454</v>
      </c>
      <c r="F228" s="33">
        <v>158897601.74999991</v>
      </c>
      <c r="G228" s="291">
        <v>2953.6387133992607</v>
      </c>
      <c r="H228" s="33">
        <v>1523191484.5000012</v>
      </c>
      <c r="I228" s="33">
        <v>37550</v>
      </c>
      <c r="J228" s="291">
        <v>227.7786173990234</v>
      </c>
      <c r="K228" s="33">
        <v>102637044.99999997</v>
      </c>
      <c r="L228" s="291">
        <v>1462.3676226142932</v>
      </c>
      <c r="M228" s="62">
        <v>658942850.74999905</v>
      </c>
      <c r="N228" s="6"/>
      <c r="O228" s="6"/>
      <c r="P228" s="6"/>
      <c r="Q228" s="6"/>
    </row>
    <row r="229" spans="4:17" x14ac:dyDescent="0.2">
      <c r="D229" s="33">
        <v>150</v>
      </c>
      <c r="E229" s="291">
        <v>265.71736111111113</v>
      </c>
      <c r="F229" s="33">
        <v>478291.25</v>
      </c>
      <c r="G229" s="291">
        <v>6161.4049999999997</v>
      </c>
      <c r="H229" s="33">
        <v>11090529</v>
      </c>
      <c r="I229" s="33">
        <v>225</v>
      </c>
      <c r="J229" s="291">
        <v>234.17870370370372</v>
      </c>
      <c r="K229" s="33">
        <v>632282.5</v>
      </c>
      <c r="L229" s="291">
        <v>1093.3234259259259</v>
      </c>
      <c r="M229" s="62">
        <v>2951973.25</v>
      </c>
      <c r="N229" s="6"/>
      <c r="O229" s="6"/>
      <c r="P229" s="6"/>
      <c r="Q229" s="6"/>
    </row>
    <row r="230" spans="4:17" x14ac:dyDescent="0.2">
      <c r="D230" s="33">
        <v>136925</v>
      </c>
      <c r="E230" s="291">
        <v>263.68648210699308</v>
      </c>
      <c r="F230" s="33">
        <v>433263258.74999976</v>
      </c>
      <c r="G230" s="291">
        <v>1976.6681026717833</v>
      </c>
      <c r="H230" s="33">
        <v>3247863359.4999976</v>
      </c>
      <c r="I230" s="33">
        <v>137100</v>
      </c>
      <c r="J230" s="291">
        <v>226.68239894845613</v>
      </c>
      <c r="K230" s="33">
        <v>372937882.74999917</v>
      </c>
      <c r="L230" s="291">
        <v>1256.1956368526598</v>
      </c>
      <c r="M230" s="62">
        <v>2066693061.7500017</v>
      </c>
      <c r="N230" s="6"/>
      <c r="O230" s="6"/>
      <c r="P230" s="6"/>
      <c r="Q230" s="6"/>
    </row>
    <row r="236" spans="4:17" x14ac:dyDescent="0.2">
      <c r="N236" s="6"/>
      <c r="O236" s="6"/>
      <c r="P236" s="6"/>
      <c r="Q236" s="6"/>
    </row>
    <row r="237" spans="4:17" x14ac:dyDescent="0.2">
      <c r="N237" s="6"/>
      <c r="O237" s="6"/>
      <c r="P237" s="6"/>
      <c r="Q237" s="6"/>
    </row>
    <row r="238" spans="4:17" x14ac:dyDescent="0.2">
      <c r="N238" s="6"/>
      <c r="O238" s="6"/>
      <c r="P238" s="6"/>
      <c r="Q238" s="6"/>
    </row>
    <row r="239" spans="4:17" ht="76.5" x14ac:dyDescent="0.2">
      <c r="D239" s="430" t="s">
        <v>307</v>
      </c>
      <c r="E239" s="38" t="s">
        <v>508</v>
      </c>
      <c r="F239" s="38" t="s">
        <v>509</v>
      </c>
      <c r="G239" s="38" t="s">
        <v>175</v>
      </c>
      <c r="H239" s="38" t="s">
        <v>176</v>
      </c>
      <c r="I239" s="38" t="s">
        <v>307</v>
      </c>
      <c r="J239" s="38" t="s">
        <v>508</v>
      </c>
      <c r="K239" s="38" t="s">
        <v>509</v>
      </c>
      <c r="L239" s="38" t="s">
        <v>175</v>
      </c>
      <c r="M239" s="289" t="s">
        <v>176</v>
      </c>
      <c r="N239" s="6"/>
      <c r="O239" s="6"/>
      <c r="P239" s="6"/>
      <c r="Q239" s="6"/>
    </row>
    <row r="240" spans="4:17" x14ac:dyDescent="0.2">
      <c r="D240" s="33">
        <v>24650</v>
      </c>
      <c r="E240" s="291">
        <v>536.2235285665987</v>
      </c>
      <c r="F240" s="33">
        <v>158614919.75000015</v>
      </c>
      <c r="G240" s="291">
        <v>824.18087221095459</v>
      </c>
      <c r="H240" s="33">
        <v>243792701.99999967</v>
      </c>
      <c r="I240" s="291">
        <v>35075</v>
      </c>
      <c r="J240" s="291">
        <v>448.52322998336837</v>
      </c>
      <c r="K240" s="33">
        <v>188783427.49999997</v>
      </c>
      <c r="L240" s="291">
        <v>505.59311772392562</v>
      </c>
      <c r="M240" s="62">
        <v>212804143.25000012</v>
      </c>
      <c r="N240" s="6"/>
      <c r="O240" s="6"/>
      <c r="P240" s="6"/>
      <c r="Q240" s="6"/>
    </row>
    <row r="241" spans="4:17" x14ac:dyDescent="0.2">
      <c r="D241" s="33">
        <v>2925</v>
      </c>
      <c r="E241" s="291">
        <v>392.7269230769229</v>
      </c>
      <c r="F241" s="33">
        <v>13784715.000000002</v>
      </c>
      <c r="G241" s="291">
        <v>488.34037749287751</v>
      </c>
      <c r="H241" s="33">
        <v>17140747.25</v>
      </c>
      <c r="I241" s="33">
        <v>3575</v>
      </c>
      <c r="J241" s="291">
        <v>378.48113053613042</v>
      </c>
      <c r="K241" s="33">
        <v>16236840.499999998</v>
      </c>
      <c r="L241" s="291">
        <v>388.75444638694637</v>
      </c>
      <c r="M241" s="62">
        <v>16677565.749999991</v>
      </c>
      <c r="N241" s="6"/>
      <c r="O241" s="6"/>
      <c r="P241" s="6"/>
      <c r="Q241" s="6"/>
    </row>
    <row r="242" spans="4:17" x14ac:dyDescent="0.2">
      <c r="D242" s="33">
        <v>7775</v>
      </c>
      <c r="E242" s="291">
        <v>522.85632368703091</v>
      </c>
      <c r="F242" s="33">
        <v>48782494.999999948</v>
      </c>
      <c r="G242" s="291">
        <v>714.78691854233682</v>
      </c>
      <c r="H242" s="33">
        <v>66689619.500000007</v>
      </c>
      <c r="I242" s="33">
        <v>14950</v>
      </c>
      <c r="J242" s="291">
        <v>473.02460005574125</v>
      </c>
      <c r="K242" s="33">
        <v>84860613.25000006</v>
      </c>
      <c r="L242" s="291">
        <v>544.58580128205062</v>
      </c>
      <c r="M242" s="62">
        <v>97698692.75</v>
      </c>
      <c r="N242" s="6"/>
      <c r="O242" s="6"/>
      <c r="P242" s="6"/>
      <c r="Q242" s="6"/>
    </row>
    <row r="243" spans="4:17" x14ac:dyDescent="0.2">
      <c r="D243" s="33">
        <v>13800</v>
      </c>
      <c r="E243" s="291">
        <v>575.26099788647366</v>
      </c>
      <c r="F243" s="33">
        <v>95263221.24999997</v>
      </c>
      <c r="G243" s="291">
        <v>961.10866847826048</v>
      </c>
      <c r="H243" s="33">
        <v>159159595.49999979</v>
      </c>
      <c r="I243" s="33">
        <v>16375</v>
      </c>
      <c r="J243" s="291">
        <v>442.96539185750618</v>
      </c>
      <c r="K243" s="33">
        <v>87042699.499999985</v>
      </c>
      <c r="L243" s="291">
        <v>497.63160559796398</v>
      </c>
      <c r="M243" s="62">
        <v>97784610.5</v>
      </c>
      <c r="N243" s="6"/>
      <c r="O243" s="6"/>
      <c r="P243" s="6"/>
      <c r="Q243" s="6"/>
    </row>
    <row r="244" spans="4:17" x14ac:dyDescent="0.2">
      <c r="D244" s="33">
        <v>150</v>
      </c>
      <c r="E244" s="291">
        <v>435.82694444444445</v>
      </c>
      <c r="F244" s="33">
        <v>784488.5</v>
      </c>
      <c r="G244" s="291">
        <v>445.9665277777778</v>
      </c>
      <c r="H244" s="33">
        <v>802739.75</v>
      </c>
      <c r="I244" s="33">
        <v>175</v>
      </c>
      <c r="J244" s="291">
        <v>306.32107142857143</v>
      </c>
      <c r="K244" s="33">
        <v>643274.25</v>
      </c>
      <c r="L244" s="291">
        <v>306.32107142857143</v>
      </c>
      <c r="M244" s="62">
        <v>643274.25</v>
      </c>
      <c r="N244" s="6"/>
      <c r="O244" s="6"/>
      <c r="P244" s="6"/>
      <c r="Q244" s="6"/>
    </row>
    <row r="245" spans="4:17" x14ac:dyDescent="0.2">
      <c r="D245" s="33">
        <v>22225</v>
      </c>
      <c r="E245" s="291">
        <v>550.86099831271099</v>
      </c>
      <c r="F245" s="33">
        <v>146914628.24999997</v>
      </c>
      <c r="G245" s="291">
        <v>855.38451256093151</v>
      </c>
      <c r="H245" s="33">
        <v>228131049.49999985</v>
      </c>
      <c r="I245" s="33">
        <v>33275</v>
      </c>
      <c r="J245" s="291">
        <v>456.18639619333806</v>
      </c>
      <c r="K245" s="33">
        <v>182155228.00000006</v>
      </c>
      <c r="L245" s="291">
        <v>516.33782556974745</v>
      </c>
      <c r="M245" s="62">
        <v>206173693.75</v>
      </c>
      <c r="N245" s="6"/>
      <c r="O245" s="6"/>
      <c r="P245" s="6"/>
      <c r="Q245" s="6"/>
    </row>
    <row r="246" spans="4:17" x14ac:dyDescent="0.2">
      <c r="D246" s="33">
        <v>2425</v>
      </c>
      <c r="E246" s="291">
        <v>402.07187285223353</v>
      </c>
      <c r="F246" s="33">
        <v>11700291.500000006</v>
      </c>
      <c r="G246" s="291">
        <v>538.20111683848813</v>
      </c>
      <c r="H246" s="33">
        <v>15661652.499999996</v>
      </c>
      <c r="I246" s="33">
        <v>1800</v>
      </c>
      <c r="J246" s="291">
        <v>306.86108796296298</v>
      </c>
      <c r="K246" s="33">
        <v>6628199.5</v>
      </c>
      <c r="L246" s="291">
        <v>306.96525462962961</v>
      </c>
      <c r="M246" s="62">
        <v>6630449.5</v>
      </c>
      <c r="N246" s="6"/>
      <c r="O246" s="6"/>
      <c r="P246" s="6"/>
      <c r="Q246" s="6"/>
    </row>
    <row r="247" spans="4:17" x14ac:dyDescent="0.2">
      <c r="D247" s="33">
        <v>0</v>
      </c>
      <c r="E247" s="291" t="s">
        <v>476</v>
      </c>
      <c r="F247" s="33" t="s">
        <v>476</v>
      </c>
      <c r="G247" s="291" t="s">
        <v>476</v>
      </c>
      <c r="H247" s="33" t="s">
        <v>476</v>
      </c>
      <c r="I247" s="33">
        <v>0</v>
      </c>
      <c r="J247" s="291" t="s">
        <v>476</v>
      </c>
      <c r="K247" s="33" t="s">
        <v>476</v>
      </c>
      <c r="L247" s="291" t="s">
        <v>476</v>
      </c>
      <c r="M247" s="62" t="s">
        <v>476</v>
      </c>
      <c r="N247" s="6"/>
      <c r="O247" s="6"/>
      <c r="P247" s="6"/>
      <c r="Q247" s="6"/>
    </row>
    <row r="248" spans="4:17" x14ac:dyDescent="0.2">
      <c r="D248" s="22"/>
      <c r="E248" s="22"/>
      <c r="F248" s="51">
        <v>18300.599999999999</v>
      </c>
      <c r="G248" s="22"/>
      <c r="H248" s="51">
        <v>941529.28</v>
      </c>
      <c r="I248" s="22"/>
      <c r="J248" s="22"/>
      <c r="K248" s="51">
        <v>16650.8</v>
      </c>
      <c r="L248" s="22"/>
      <c r="M248" s="62">
        <v>173978.47</v>
      </c>
      <c r="N248" s="6"/>
      <c r="O248" s="6"/>
      <c r="P248" s="6"/>
      <c r="Q248" s="6"/>
    </row>
    <row r="249" spans="4:17" x14ac:dyDescent="0.2">
      <c r="D249" s="22"/>
      <c r="E249" s="22"/>
      <c r="F249" s="33">
        <v>68.150000000000006</v>
      </c>
      <c r="G249" s="22"/>
      <c r="H249" s="33">
        <v>68.150000000000006</v>
      </c>
      <c r="I249" s="22"/>
      <c r="J249" s="22"/>
      <c r="K249" s="33">
        <v>13.31</v>
      </c>
      <c r="L249" s="22"/>
      <c r="M249" s="62">
        <v>13.31</v>
      </c>
      <c r="N249" s="6"/>
      <c r="O249" s="6"/>
      <c r="P249" s="6"/>
      <c r="Q249" s="6"/>
    </row>
    <row r="250" spans="4:17" x14ac:dyDescent="0.2">
      <c r="N250" s="6"/>
      <c r="O250" s="6"/>
      <c r="P250" s="6"/>
      <c r="Q250" s="6"/>
    </row>
    <row r="251" spans="4:17" x14ac:dyDescent="0.2">
      <c r="N251" s="6"/>
      <c r="O251" s="6"/>
      <c r="P251" s="6"/>
      <c r="Q251" s="6"/>
    </row>
    <row r="252" spans="4:17" x14ac:dyDescent="0.2">
      <c r="N252" s="6"/>
      <c r="O252" s="6"/>
      <c r="P252" s="6"/>
      <c r="Q252" s="6"/>
    </row>
    <row r="253" spans="4:17" x14ac:dyDescent="0.2">
      <c r="N253" s="6"/>
      <c r="O253" s="6"/>
      <c r="P253" s="6"/>
      <c r="Q253" s="6"/>
    </row>
    <row r="254" spans="4:17" x14ac:dyDescent="0.2">
      <c r="N254" s="6"/>
      <c r="O254" s="6"/>
      <c r="P254" s="6"/>
      <c r="Q254" s="6"/>
    </row>
    <row r="255" spans="4:17" ht="76.5" x14ac:dyDescent="0.2">
      <c r="D255" s="38" t="s">
        <v>307</v>
      </c>
      <c r="E255" s="38" t="s">
        <v>508</v>
      </c>
      <c r="F255" s="38" t="s">
        <v>509</v>
      </c>
      <c r="G255" s="38" t="s">
        <v>175</v>
      </c>
      <c r="H255" s="38" t="s">
        <v>176</v>
      </c>
      <c r="I255" s="38" t="s">
        <v>307</v>
      </c>
      <c r="J255" s="38" t="s">
        <v>508</v>
      </c>
      <c r="K255" s="38" t="s">
        <v>509</v>
      </c>
      <c r="L255" s="38" t="s">
        <v>175</v>
      </c>
      <c r="M255" s="38" t="s">
        <v>176</v>
      </c>
      <c r="N255" s="6"/>
      <c r="O255" s="6"/>
      <c r="P255" s="6"/>
      <c r="Q255" s="6"/>
    </row>
    <row r="256" spans="4:17" x14ac:dyDescent="0.2">
      <c r="D256" s="33">
        <v>184025</v>
      </c>
      <c r="E256" s="291">
        <v>248.27838054159324</v>
      </c>
      <c r="F256" s="33">
        <v>548273147.74999881</v>
      </c>
      <c r="G256" s="291">
        <v>1776.4278019290934</v>
      </c>
      <c r="H256" s="33">
        <v>3922885514.9999957</v>
      </c>
      <c r="I256" s="33">
        <v>155300</v>
      </c>
      <c r="J256" s="291">
        <v>221.9054864241254</v>
      </c>
      <c r="K256" s="33">
        <v>413543064.49999857</v>
      </c>
      <c r="L256" s="291">
        <v>1218.4252870787752</v>
      </c>
      <c r="M256" s="33">
        <v>2270657365.0000024</v>
      </c>
      <c r="N256" s="6"/>
      <c r="O256" s="6"/>
      <c r="P256" s="6"/>
      <c r="Q256" s="6"/>
    </row>
    <row r="257" spans="4:17" x14ac:dyDescent="0.2">
      <c r="D257" s="33">
        <v>56475</v>
      </c>
      <c r="E257" s="291">
        <v>203.4933469824405</v>
      </c>
      <c r="F257" s="33">
        <v>137907441.25000054</v>
      </c>
      <c r="G257" s="291">
        <v>1140.0102490039828</v>
      </c>
      <c r="H257" s="33">
        <v>772584945.74999976</v>
      </c>
      <c r="I257" s="33">
        <v>45200</v>
      </c>
      <c r="J257" s="291">
        <v>197.67877535029464</v>
      </c>
      <c r="K257" s="33">
        <v>107220967.74999991</v>
      </c>
      <c r="L257" s="291">
        <v>1002.7321792035389</v>
      </c>
      <c r="M257" s="33">
        <v>543881934.0000006</v>
      </c>
      <c r="N257" s="6"/>
      <c r="O257" s="6"/>
      <c r="P257" s="6"/>
      <c r="Q257" s="6"/>
    </row>
    <row r="258" spans="4:17" x14ac:dyDescent="0.2">
      <c r="D258" s="33">
        <v>84425</v>
      </c>
      <c r="E258" s="291">
        <v>247.74436235317387</v>
      </c>
      <c r="F258" s="33">
        <v>250989813.49999988</v>
      </c>
      <c r="G258" s="291">
        <v>1595.1224516336022</v>
      </c>
      <c r="H258" s="33">
        <v>1616018555.7500038</v>
      </c>
      <c r="I258" s="33">
        <v>72325</v>
      </c>
      <c r="J258" s="291">
        <v>233.95871557783158</v>
      </c>
      <c r="K258" s="33">
        <v>203052769.24999991</v>
      </c>
      <c r="L258" s="291">
        <v>1226.9623309136944</v>
      </c>
      <c r="M258" s="33">
        <v>1064880607.0000014</v>
      </c>
      <c r="N258" s="6"/>
      <c r="O258" s="6"/>
      <c r="P258" s="6"/>
      <c r="Q258" s="6"/>
    </row>
    <row r="259" spans="4:17" x14ac:dyDescent="0.2">
      <c r="D259" s="33">
        <v>42975</v>
      </c>
      <c r="E259" s="291">
        <v>308.12022833042454</v>
      </c>
      <c r="F259" s="33">
        <v>158897601.74999991</v>
      </c>
      <c r="G259" s="291">
        <v>2953.6387133992607</v>
      </c>
      <c r="H259" s="33">
        <v>1523191484.5000012</v>
      </c>
      <c r="I259" s="33">
        <v>37550</v>
      </c>
      <c r="J259" s="291">
        <v>227.7786173990234</v>
      </c>
      <c r="K259" s="33">
        <v>102637044.99999997</v>
      </c>
      <c r="L259" s="291">
        <v>1462.3676226142932</v>
      </c>
      <c r="M259" s="33">
        <v>658942850.74999905</v>
      </c>
      <c r="N259" s="6"/>
      <c r="O259" s="6"/>
      <c r="P259" s="6"/>
      <c r="Q259" s="6"/>
    </row>
    <row r="260" spans="4:17" x14ac:dyDescent="0.2">
      <c r="D260" s="33">
        <v>150</v>
      </c>
      <c r="E260" s="291">
        <v>265.71736111111113</v>
      </c>
      <c r="F260" s="33">
        <v>478291.25</v>
      </c>
      <c r="G260" s="291">
        <v>6161.4049999999997</v>
      </c>
      <c r="H260" s="33">
        <v>11090529</v>
      </c>
      <c r="I260" s="33">
        <v>225</v>
      </c>
      <c r="J260" s="291">
        <v>234.17870370370372</v>
      </c>
      <c r="K260" s="33">
        <v>632282.5</v>
      </c>
      <c r="L260" s="291">
        <v>1093.3234259259259</v>
      </c>
      <c r="M260" s="33">
        <v>2951973.25</v>
      </c>
      <c r="N260" s="6"/>
      <c r="O260" s="6"/>
      <c r="P260" s="6"/>
      <c r="Q260" s="6"/>
    </row>
    <row r="261" spans="4:17" x14ac:dyDescent="0.2">
      <c r="D261" s="33">
        <v>136925</v>
      </c>
      <c r="E261" s="291">
        <v>263.68648210699308</v>
      </c>
      <c r="F261" s="33">
        <v>433263258.74999976</v>
      </c>
      <c r="G261" s="291">
        <v>1976.6681026717833</v>
      </c>
      <c r="H261" s="33">
        <v>3247863359.4999976</v>
      </c>
      <c r="I261" s="33">
        <v>137100</v>
      </c>
      <c r="J261" s="291">
        <v>226.68239894845613</v>
      </c>
      <c r="K261" s="33">
        <v>372937882.74999917</v>
      </c>
      <c r="L261" s="291">
        <v>1256.1956368526598</v>
      </c>
      <c r="M261" s="33">
        <v>2066693061.7500017</v>
      </c>
      <c r="N261" s="6"/>
      <c r="O261" s="6"/>
      <c r="P261" s="6"/>
      <c r="Q261" s="6"/>
    </row>
    <row r="262" spans="4:17" x14ac:dyDescent="0.2">
      <c r="D262" s="33">
        <v>47025</v>
      </c>
      <c r="E262" s="291">
        <v>203.43522638667338</v>
      </c>
      <c r="F262" s="33">
        <v>114798498.25000013</v>
      </c>
      <c r="G262" s="291">
        <v>1194.2643022328525</v>
      </c>
      <c r="H262" s="33">
        <v>673923345.75000012</v>
      </c>
      <c r="I262" s="33">
        <v>18175</v>
      </c>
      <c r="J262" s="291">
        <v>185.93042870242985</v>
      </c>
      <c r="K262" s="33">
        <v>40551426.499999933</v>
      </c>
      <c r="L262" s="291">
        <v>933.61161279229702</v>
      </c>
      <c r="M262" s="33">
        <v>203620692.75000021</v>
      </c>
      <c r="N262" s="6"/>
      <c r="O262" s="6"/>
      <c r="P262" s="6"/>
      <c r="Q262" s="6"/>
    </row>
    <row r="263" spans="4:17" x14ac:dyDescent="0.2">
      <c r="D263" s="33">
        <v>75</v>
      </c>
      <c r="E263" s="291">
        <v>234.87861111111113</v>
      </c>
      <c r="F263" s="33">
        <v>211390.75</v>
      </c>
      <c r="G263" s="291">
        <v>1220.8997222222222</v>
      </c>
      <c r="H263" s="33">
        <v>1098809.75</v>
      </c>
      <c r="I263" s="33">
        <v>25</v>
      </c>
      <c r="J263" s="291">
        <v>179.18416666666667</v>
      </c>
      <c r="K263" s="33">
        <v>53755.25</v>
      </c>
      <c r="L263" s="291">
        <v>1145.3683333333333</v>
      </c>
      <c r="M263" s="33">
        <v>343610.5</v>
      </c>
      <c r="N263" s="6"/>
      <c r="O263" s="6"/>
      <c r="P263" s="6"/>
      <c r="Q263" s="6"/>
    </row>
    <row r="264" spans="4:17" x14ac:dyDescent="0.2">
      <c r="D264" s="22"/>
      <c r="E264" s="22"/>
      <c r="F264" s="51">
        <v>15678.43</v>
      </c>
      <c r="G264" s="40"/>
      <c r="H264" s="51">
        <v>2687081.54</v>
      </c>
      <c r="I264" s="22"/>
      <c r="J264" s="22"/>
      <c r="K264" s="51">
        <v>21795.57</v>
      </c>
      <c r="L264" s="22"/>
      <c r="M264" s="33">
        <v>597902.99</v>
      </c>
      <c r="N264" s="6"/>
      <c r="O264" s="6"/>
      <c r="P264" s="6"/>
      <c r="Q264" s="6"/>
    </row>
    <row r="265" spans="4:17" x14ac:dyDescent="0.2">
      <c r="D265" s="22"/>
      <c r="E265" s="22"/>
      <c r="F265" s="33">
        <v>13.31</v>
      </c>
      <c r="G265" s="22"/>
      <c r="H265" s="33">
        <v>152.44999999999999</v>
      </c>
      <c r="I265" s="22"/>
      <c r="J265" s="22"/>
      <c r="K265" s="33">
        <v>7.53</v>
      </c>
      <c r="L265" s="22"/>
      <c r="M265" s="33">
        <v>457.54</v>
      </c>
      <c r="N265" s="6"/>
      <c r="O265" s="6"/>
      <c r="P265" s="6"/>
      <c r="Q265" s="6"/>
    </row>
    <row r="266" spans="4:17" x14ac:dyDescent="0.2">
      <c r="D266" s="22"/>
      <c r="E266" s="22"/>
      <c r="F266" s="33"/>
      <c r="G266" s="22"/>
      <c r="H266" s="33"/>
      <c r="I266" s="22"/>
      <c r="J266" s="22"/>
      <c r="K266" s="33"/>
      <c r="L266" s="22"/>
      <c r="M266" s="33"/>
      <c r="N266" s="6"/>
      <c r="O266" s="6"/>
      <c r="P266" s="6"/>
      <c r="Q266" s="6"/>
    </row>
    <row r="267" spans="4:17" x14ac:dyDescent="0.2">
      <c r="N267" s="6"/>
      <c r="O267" s="6"/>
      <c r="P267" s="6"/>
      <c r="Q267" s="6"/>
    </row>
    <row r="268" spans="4:17" x14ac:dyDescent="0.2">
      <c r="N268" s="6"/>
      <c r="O268" s="6"/>
      <c r="P268" s="6"/>
      <c r="Q268" s="6"/>
    </row>
    <row r="269" spans="4:17" x14ac:dyDescent="0.2">
      <c r="N269" s="6"/>
      <c r="O269" s="6"/>
      <c r="P269" s="6"/>
      <c r="Q269" s="6"/>
    </row>
    <row r="270" spans="4:17" x14ac:dyDescent="0.2">
      <c r="N270" s="6"/>
      <c r="O270" s="6"/>
      <c r="P270" s="6"/>
      <c r="Q270" s="6"/>
    </row>
    <row r="271" spans="4:17" x14ac:dyDescent="0.2">
      <c r="N271" s="6"/>
      <c r="O271" s="6"/>
      <c r="P271" s="6"/>
      <c r="Q271" s="6"/>
    </row>
    <row r="272" spans="4:17" ht="76.5" x14ac:dyDescent="0.2">
      <c r="D272" s="38" t="s">
        <v>307</v>
      </c>
      <c r="E272" s="38" t="s">
        <v>508</v>
      </c>
      <c r="F272" s="38" t="s">
        <v>509</v>
      </c>
      <c r="G272" s="38" t="s">
        <v>175</v>
      </c>
      <c r="H272" s="38" t="s">
        <v>176</v>
      </c>
      <c r="I272" s="38" t="s">
        <v>307</v>
      </c>
      <c r="J272" s="38" t="s">
        <v>508</v>
      </c>
      <c r="K272" s="38" t="s">
        <v>509</v>
      </c>
      <c r="L272" s="38" t="s">
        <v>175</v>
      </c>
      <c r="M272" s="38" t="s">
        <v>176</v>
      </c>
      <c r="N272" s="6"/>
      <c r="O272" s="6"/>
      <c r="P272" s="6"/>
      <c r="Q272" s="6"/>
    </row>
    <row r="273" spans="4:17" x14ac:dyDescent="0.2">
      <c r="D273" s="33">
        <v>8300</v>
      </c>
      <c r="E273" s="33">
        <v>388.02707580321288</v>
      </c>
      <c r="F273" s="33">
        <v>38647496.75</v>
      </c>
      <c r="G273" s="33">
        <v>2198.1485366465877</v>
      </c>
      <c r="H273" s="33">
        <v>218935594.24999994</v>
      </c>
      <c r="I273" s="33">
        <v>7900</v>
      </c>
      <c r="J273" s="33">
        <v>357.76903744725723</v>
      </c>
      <c r="K273" s="33">
        <v>33916504.749999985</v>
      </c>
      <c r="L273" s="33">
        <v>1218.0961761603369</v>
      </c>
      <c r="M273" s="33">
        <v>115475517.5000001</v>
      </c>
      <c r="N273" s="6"/>
      <c r="O273" s="6"/>
      <c r="P273" s="6"/>
      <c r="Q273" s="6"/>
    </row>
    <row r="274" spans="4:17" x14ac:dyDescent="0.2">
      <c r="D274" s="33">
        <v>50</v>
      </c>
      <c r="E274" s="33">
        <v>349.53166666666669</v>
      </c>
      <c r="F274" s="33">
        <v>209719</v>
      </c>
      <c r="G274" s="33">
        <v>1166.5370833333334</v>
      </c>
      <c r="H274" s="33">
        <v>699922.25</v>
      </c>
      <c r="I274" s="33">
        <v>450</v>
      </c>
      <c r="J274" s="33">
        <v>367.65615740740742</v>
      </c>
      <c r="K274" s="33">
        <v>1985343.25</v>
      </c>
      <c r="L274" s="33">
        <v>588.57384259259265</v>
      </c>
      <c r="M274" s="33">
        <v>3178298.75</v>
      </c>
      <c r="N274" s="6"/>
      <c r="O274" s="6"/>
      <c r="P274" s="6"/>
      <c r="Q274" s="6"/>
    </row>
    <row r="275" spans="4:17" x14ac:dyDescent="0.2">
      <c r="D275" s="33">
        <v>550</v>
      </c>
      <c r="E275" s="33">
        <v>455.01151515151514</v>
      </c>
      <c r="F275" s="33">
        <v>3003076</v>
      </c>
      <c r="G275" s="33">
        <v>781.75106060606095</v>
      </c>
      <c r="H275" s="33">
        <v>5159557</v>
      </c>
      <c r="I275" s="33">
        <v>2750</v>
      </c>
      <c r="J275" s="33">
        <v>419.84550757575772</v>
      </c>
      <c r="K275" s="33">
        <v>13854901.75</v>
      </c>
      <c r="L275" s="33">
        <v>736.28021212121189</v>
      </c>
      <c r="M275" s="33">
        <v>24297247.000000011</v>
      </c>
      <c r="N275" s="6"/>
      <c r="O275" s="6"/>
      <c r="P275" s="6"/>
      <c r="Q275" s="6"/>
    </row>
    <row r="276" spans="4:17" x14ac:dyDescent="0.2">
      <c r="D276" s="33">
        <v>6300</v>
      </c>
      <c r="E276" s="33">
        <v>408.99930224867728</v>
      </c>
      <c r="F276" s="33">
        <v>30920347.250000011</v>
      </c>
      <c r="G276" s="33">
        <v>2379.1459920634898</v>
      </c>
      <c r="H276" s="33">
        <v>179863437.00000006</v>
      </c>
      <c r="I276" s="33">
        <v>4150</v>
      </c>
      <c r="J276" s="33">
        <v>336.01993975903599</v>
      </c>
      <c r="K276" s="33">
        <v>16733792.999999998</v>
      </c>
      <c r="L276" s="33">
        <v>1486.5673192771085</v>
      </c>
      <c r="M276" s="33">
        <v>74031052.50000003</v>
      </c>
      <c r="N276" s="6"/>
      <c r="O276" s="6"/>
      <c r="P276" s="6"/>
      <c r="Q276" s="6"/>
    </row>
    <row r="277" spans="4:17" x14ac:dyDescent="0.2">
      <c r="D277" s="33">
        <v>1400</v>
      </c>
      <c r="E277" s="33">
        <v>268.71157738095246</v>
      </c>
      <c r="F277" s="33">
        <v>4514354.5</v>
      </c>
      <c r="G277" s="33">
        <v>1976.9451190476188</v>
      </c>
      <c r="H277" s="33">
        <v>33212677.999999993</v>
      </c>
      <c r="I277" s="33">
        <v>550</v>
      </c>
      <c r="J277" s="33">
        <v>203.404053030303</v>
      </c>
      <c r="K277" s="33">
        <v>1342466.75</v>
      </c>
      <c r="L277" s="33">
        <v>2116.5029166666664</v>
      </c>
      <c r="M277" s="33">
        <v>13968919.250000004</v>
      </c>
      <c r="N277" s="6"/>
      <c r="O277" s="6"/>
      <c r="P277" s="6"/>
      <c r="Q277" s="6"/>
    </row>
    <row r="278" spans="4:17" x14ac:dyDescent="0.2">
      <c r="D278" s="33">
        <v>8225</v>
      </c>
      <c r="E278" s="33">
        <v>387.30016464032423</v>
      </c>
      <c r="F278" s="33">
        <v>38226526.25</v>
      </c>
      <c r="G278" s="33">
        <v>2213.0443617021283</v>
      </c>
      <c r="H278" s="33">
        <v>218427478.49999997</v>
      </c>
      <c r="I278" s="33">
        <v>7550</v>
      </c>
      <c r="J278" s="33">
        <v>363.23033940397318</v>
      </c>
      <c r="K278" s="33">
        <v>32908668.749999985</v>
      </c>
      <c r="L278" s="33">
        <v>1251.7392328918318</v>
      </c>
      <c r="M278" s="33">
        <v>113407574.5000001</v>
      </c>
      <c r="N278" s="6"/>
      <c r="O278" s="6"/>
      <c r="P278" s="6"/>
      <c r="Q278" s="6"/>
    </row>
    <row r="279" spans="4:17" x14ac:dyDescent="0.2">
      <c r="D279" s="33">
        <v>75</v>
      </c>
      <c r="E279" s="33">
        <v>467.745</v>
      </c>
      <c r="F279" s="33">
        <v>420970.5</v>
      </c>
      <c r="G279" s="33">
        <v>564.57305555555558</v>
      </c>
      <c r="H279" s="33">
        <v>508115.75</v>
      </c>
      <c r="I279" s="33">
        <v>325</v>
      </c>
      <c r="J279" s="33">
        <v>231.36884615384611</v>
      </c>
      <c r="K279" s="33">
        <v>902338.5</v>
      </c>
      <c r="L279" s="33">
        <v>490.90910256410245</v>
      </c>
      <c r="M279" s="33">
        <v>1914545.5</v>
      </c>
      <c r="N279" s="6"/>
      <c r="O279" s="6"/>
      <c r="P279" s="6"/>
      <c r="Q279" s="6"/>
    </row>
    <row r="280" spans="4:17" x14ac:dyDescent="0.2">
      <c r="D280" s="33">
        <v>0</v>
      </c>
      <c r="E280" s="33" t="s">
        <v>476</v>
      </c>
      <c r="F280" s="33" t="s">
        <v>476</v>
      </c>
      <c r="G280" s="33" t="s">
        <v>476</v>
      </c>
      <c r="H280" s="33" t="s">
        <v>476</v>
      </c>
      <c r="I280" s="33">
        <v>25</v>
      </c>
      <c r="J280" s="33">
        <v>351.6583333333333</v>
      </c>
      <c r="K280" s="33">
        <v>105497.5</v>
      </c>
      <c r="L280" s="33">
        <v>511.32499999999999</v>
      </c>
      <c r="M280" s="33">
        <v>153397.5</v>
      </c>
      <c r="N280" s="6"/>
      <c r="O280" s="6"/>
      <c r="P280" s="6"/>
      <c r="Q280" s="6"/>
    </row>
    <row r="281" spans="4:17" x14ac:dyDescent="0.2">
      <c r="D281" s="22"/>
      <c r="E281" s="22"/>
      <c r="F281" s="51">
        <v>23280.080000000002</v>
      </c>
      <c r="G281" s="22"/>
      <c r="H281" s="51">
        <v>785155.62</v>
      </c>
      <c r="I281" s="22"/>
      <c r="J281" s="22"/>
      <c r="K281" s="51">
        <v>15091.56</v>
      </c>
      <c r="L281" s="22"/>
      <c r="M281" s="33">
        <v>333259.09000000003</v>
      </c>
      <c r="N281" s="6"/>
      <c r="O281" s="6"/>
      <c r="P281" s="6"/>
      <c r="Q281" s="6"/>
    </row>
    <row r="282" spans="4:17" x14ac:dyDescent="0.2">
      <c r="D282" s="22"/>
      <c r="E282" s="22"/>
      <c r="F282" s="33">
        <v>61.78</v>
      </c>
      <c r="G282" s="22"/>
      <c r="H282" s="33">
        <v>2900.22</v>
      </c>
      <c r="I282" s="22"/>
      <c r="J282" s="22"/>
      <c r="K282" s="33">
        <v>125.05</v>
      </c>
      <c r="L282" s="22"/>
      <c r="M282" s="33">
        <v>525.95000000000005</v>
      </c>
      <c r="N282" s="6"/>
      <c r="O282" s="6"/>
      <c r="P282" s="6"/>
      <c r="Q282" s="6"/>
    </row>
    <row r="283" spans="4:17" x14ac:dyDescent="0.2">
      <c r="N283" s="6"/>
      <c r="O283" s="6"/>
      <c r="P283" s="6"/>
      <c r="Q283" s="6"/>
    </row>
    <row r="284" spans="4:17" x14ac:dyDescent="0.2">
      <c r="N284" s="6"/>
      <c r="O284" s="6"/>
      <c r="P284" s="6"/>
      <c r="Q284" s="6"/>
    </row>
    <row r="285" spans="4:17" x14ac:dyDescent="0.2">
      <c r="N285" s="6"/>
      <c r="O285" s="6"/>
      <c r="P285" s="6"/>
      <c r="Q285" s="6"/>
    </row>
    <row r="286" spans="4:17" x14ac:dyDescent="0.2">
      <c r="N286" s="6"/>
      <c r="O286" s="6"/>
      <c r="P286" s="6"/>
      <c r="Q286" s="6"/>
    </row>
    <row r="287" spans="4:17" x14ac:dyDescent="0.2">
      <c r="N287" s="6"/>
      <c r="O287" s="6"/>
      <c r="P287" s="6"/>
      <c r="Q287" s="6"/>
    </row>
    <row r="288" spans="4:17" ht="76.5" x14ac:dyDescent="0.2">
      <c r="D288" s="38" t="s">
        <v>307</v>
      </c>
      <c r="E288" s="38" t="s">
        <v>508</v>
      </c>
      <c r="F288" s="38" t="s">
        <v>509</v>
      </c>
      <c r="G288" s="38" t="s">
        <v>175</v>
      </c>
      <c r="H288" s="38" t="s">
        <v>176</v>
      </c>
      <c r="I288" s="38" t="s">
        <v>307</v>
      </c>
      <c r="J288" s="38" t="s">
        <v>508</v>
      </c>
      <c r="K288" s="38" t="s">
        <v>509</v>
      </c>
      <c r="L288" s="38" t="s">
        <v>175</v>
      </c>
      <c r="M288" s="38" t="s">
        <v>176</v>
      </c>
      <c r="N288" s="6"/>
      <c r="O288" s="6"/>
      <c r="P288" s="6"/>
      <c r="Q288" s="6"/>
    </row>
    <row r="289" spans="4:17" x14ac:dyDescent="0.2">
      <c r="D289" s="33">
        <v>13525</v>
      </c>
      <c r="E289" s="33">
        <v>271.10613678373392</v>
      </c>
      <c r="F289" s="33">
        <v>44000526.000000015</v>
      </c>
      <c r="G289" s="33">
        <v>2405.6611367837381</v>
      </c>
      <c r="H289" s="33">
        <v>390438802.5000003</v>
      </c>
      <c r="I289" s="33">
        <v>20900</v>
      </c>
      <c r="J289" s="33">
        <v>247.41291267942631</v>
      </c>
      <c r="K289" s="33">
        <v>62051158.500000022</v>
      </c>
      <c r="L289" s="33">
        <v>1381.0453209728853</v>
      </c>
      <c r="M289" s="33">
        <v>346366166.49999946</v>
      </c>
      <c r="N289" s="6"/>
      <c r="O289" s="6"/>
      <c r="P289" s="6"/>
      <c r="Q289" s="6"/>
    </row>
    <row r="290" spans="4:17" x14ac:dyDescent="0.2">
      <c r="D290" s="33">
        <v>2250</v>
      </c>
      <c r="E290" s="33">
        <v>172.84386111111115</v>
      </c>
      <c r="F290" s="33">
        <v>4666784.25</v>
      </c>
      <c r="G290" s="33">
        <v>1164.0630092592594</v>
      </c>
      <c r="H290" s="33">
        <v>31429701.25</v>
      </c>
      <c r="I290" s="33">
        <v>4925</v>
      </c>
      <c r="J290" s="33">
        <v>206.98583333333332</v>
      </c>
      <c r="K290" s="33">
        <v>12232862.750000009</v>
      </c>
      <c r="L290" s="33">
        <v>927.77354060913638</v>
      </c>
      <c r="M290" s="33">
        <v>54831416.250000015</v>
      </c>
      <c r="N290" s="6"/>
      <c r="O290" s="6"/>
      <c r="P290" s="6"/>
      <c r="Q290" s="6"/>
    </row>
    <row r="291" spans="4:17" x14ac:dyDescent="0.2">
      <c r="D291" s="33">
        <v>5625</v>
      </c>
      <c r="E291" s="33">
        <v>217.4534407407408</v>
      </c>
      <c r="F291" s="33">
        <v>14678107.250000002</v>
      </c>
      <c r="G291" s="33">
        <v>1735.929237037037</v>
      </c>
      <c r="H291" s="33">
        <v>117175223.50000004</v>
      </c>
      <c r="I291" s="33">
        <v>11400</v>
      </c>
      <c r="J291" s="33">
        <v>258.72749086257295</v>
      </c>
      <c r="K291" s="33">
        <v>35393920.750000022</v>
      </c>
      <c r="L291" s="33">
        <v>1385.2202741228066</v>
      </c>
      <c r="M291" s="33">
        <v>189498133.50000006</v>
      </c>
      <c r="N291" s="6"/>
      <c r="O291" s="6"/>
      <c r="P291" s="6"/>
      <c r="Q291" s="6"/>
    </row>
    <row r="292" spans="4:17" x14ac:dyDescent="0.2">
      <c r="D292" s="33">
        <v>5250</v>
      </c>
      <c r="E292" s="33">
        <v>361.53982936507924</v>
      </c>
      <c r="F292" s="33">
        <v>22777009.249999989</v>
      </c>
      <c r="G292" s="33">
        <v>3498.210115079366</v>
      </c>
      <c r="H292" s="33">
        <v>220387237.24999988</v>
      </c>
      <c r="I292" s="33">
        <v>4550</v>
      </c>
      <c r="J292" s="33">
        <v>261.6004716117215</v>
      </c>
      <c r="K292" s="33">
        <v>14283385.749999993</v>
      </c>
      <c r="L292" s="33">
        <v>1826.8633974358972</v>
      </c>
      <c r="M292" s="33">
        <v>99746741.499999985</v>
      </c>
      <c r="N292" s="6"/>
      <c r="O292" s="6"/>
      <c r="P292" s="6"/>
      <c r="Q292" s="6"/>
    </row>
    <row r="293" spans="4:17" x14ac:dyDescent="0.2">
      <c r="D293" s="33">
        <v>400</v>
      </c>
      <c r="E293" s="33">
        <v>391.38026041666666</v>
      </c>
      <c r="F293" s="33">
        <v>1878625.25</v>
      </c>
      <c r="G293" s="33">
        <v>4468.0501041666666</v>
      </c>
      <c r="H293" s="33">
        <v>21446640.500000004</v>
      </c>
      <c r="I293" s="33">
        <v>25</v>
      </c>
      <c r="J293" s="33">
        <v>469.96416666666664</v>
      </c>
      <c r="K293" s="33">
        <v>140989.25</v>
      </c>
      <c r="L293" s="33">
        <v>7632.9174999999996</v>
      </c>
      <c r="M293" s="33">
        <v>2289875.25</v>
      </c>
      <c r="N293" s="6"/>
      <c r="O293" s="6"/>
      <c r="P293" s="6"/>
      <c r="Q293" s="6"/>
    </row>
    <row r="294" spans="4:17" x14ac:dyDescent="0.2">
      <c r="D294" s="33">
        <v>10400</v>
      </c>
      <c r="E294" s="33">
        <v>294.04543669871816</v>
      </c>
      <c r="F294" s="33">
        <v>36696870.499999993</v>
      </c>
      <c r="G294" s="33">
        <v>2787.4472035256445</v>
      </c>
      <c r="H294" s="33">
        <v>347873411.00000024</v>
      </c>
      <c r="I294" s="33">
        <v>18400</v>
      </c>
      <c r="J294" s="33">
        <v>252.29583899456577</v>
      </c>
      <c r="K294" s="33">
        <v>55706921.25000003</v>
      </c>
      <c r="L294" s="33">
        <v>1438.5509646739124</v>
      </c>
      <c r="M294" s="33">
        <v>317632052.9999994</v>
      </c>
      <c r="N294" s="6"/>
      <c r="O294" s="6"/>
      <c r="P294" s="6"/>
      <c r="Q294" s="6"/>
    </row>
    <row r="295" spans="4:17" x14ac:dyDescent="0.2">
      <c r="D295" s="33">
        <v>3125</v>
      </c>
      <c r="E295" s="33">
        <v>194.76414666666659</v>
      </c>
      <c r="F295" s="33">
        <v>7303655.4999999963</v>
      </c>
      <c r="G295" s="33">
        <v>1135.0771066666666</v>
      </c>
      <c r="H295" s="33">
        <v>42565391.500000007</v>
      </c>
      <c r="I295" s="33">
        <v>2500</v>
      </c>
      <c r="J295" s="33">
        <v>211.47457500000002</v>
      </c>
      <c r="K295" s="33">
        <v>6344237.2500000009</v>
      </c>
      <c r="L295" s="33">
        <v>957.80378333333329</v>
      </c>
      <c r="M295" s="33">
        <v>28734113.500000004</v>
      </c>
      <c r="N295" s="6"/>
      <c r="O295" s="6"/>
      <c r="P295" s="6"/>
      <c r="Q295" s="6"/>
    </row>
    <row r="296" spans="4:17" x14ac:dyDescent="0.2">
      <c r="D296" s="33">
        <v>0</v>
      </c>
      <c r="E296" s="33" t="s">
        <v>476</v>
      </c>
      <c r="F296" s="33" t="s">
        <v>476</v>
      </c>
      <c r="G296" s="33" t="s">
        <v>476</v>
      </c>
      <c r="H296" s="33" t="s">
        <v>476</v>
      </c>
      <c r="I296" s="33">
        <v>0</v>
      </c>
      <c r="J296" s="33" t="s">
        <v>476</v>
      </c>
      <c r="K296" s="33" t="s">
        <v>476</v>
      </c>
      <c r="L296" s="33" t="s">
        <v>476</v>
      </c>
      <c r="M296" s="33" t="s">
        <v>476</v>
      </c>
      <c r="N296" s="6"/>
      <c r="O296" s="6"/>
      <c r="P296" s="6"/>
      <c r="Q296" s="6"/>
    </row>
    <row r="297" spans="4:17" x14ac:dyDescent="0.2">
      <c r="D297" s="22"/>
      <c r="E297" s="22"/>
      <c r="F297" s="51">
        <v>13414.8</v>
      </c>
      <c r="G297" s="22"/>
      <c r="H297" s="51">
        <v>927000.13</v>
      </c>
      <c r="I297" s="22"/>
      <c r="J297" s="22"/>
      <c r="K297" s="51">
        <v>13104</v>
      </c>
      <c r="L297" s="22"/>
      <c r="M297" s="33">
        <v>269362.5</v>
      </c>
      <c r="N297" s="6"/>
      <c r="O297" s="6"/>
      <c r="P297" s="6"/>
      <c r="Q297" s="6"/>
    </row>
    <row r="298" spans="4:17" x14ac:dyDescent="0.2">
      <c r="D298" s="22"/>
      <c r="E298" s="22"/>
      <c r="F298" s="33">
        <v>25.23</v>
      </c>
      <c r="G298" s="22"/>
      <c r="H298" s="33">
        <v>2256.5500000000002</v>
      </c>
      <c r="I298" s="22"/>
      <c r="J298" s="22"/>
      <c r="K298" s="33">
        <v>13.43</v>
      </c>
      <c r="L298" s="22"/>
      <c r="M298" s="33">
        <v>815.3</v>
      </c>
      <c r="N298" s="6"/>
      <c r="O298" s="6"/>
      <c r="P298" s="6"/>
      <c r="Q298" s="6"/>
    </row>
    <row r="299" spans="4:17" x14ac:dyDescent="0.2">
      <c r="D299" s="22"/>
      <c r="E299" s="22"/>
      <c r="F299" s="33"/>
      <c r="G299" s="22"/>
      <c r="H299" s="33"/>
      <c r="I299" s="22"/>
      <c r="J299" s="22"/>
      <c r="K299" s="33"/>
      <c r="L299" s="22"/>
      <c r="M299" s="33"/>
      <c r="N299" s="6"/>
      <c r="O299" s="6"/>
      <c r="P299" s="6"/>
      <c r="Q299" s="6"/>
    </row>
    <row r="300" spans="4:17" x14ac:dyDescent="0.2">
      <c r="D300" s="22"/>
      <c r="E300" s="22"/>
      <c r="F300" s="35"/>
      <c r="G300" s="22"/>
      <c r="H300" s="35"/>
      <c r="I300" s="22"/>
      <c r="J300" s="22"/>
      <c r="K300" s="35"/>
      <c r="L300" s="22"/>
      <c r="M300" s="35"/>
      <c r="N300" s="6"/>
      <c r="O300" s="6"/>
      <c r="P300" s="6"/>
      <c r="Q300" s="6"/>
    </row>
    <row r="301" spans="4:17" x14ac:dyDescent="0.2">
      <c r="N301" s="6"/>
      <c r="O301" s="6"/>
      <c r="P301" s="6"/>
      <c r="Q301" s="6"/>
    </row>
    <row r="302" spans="4:17" x14ac:dyDescent="0.2">
      <c r="N302" s="6"/>
      <c r="O302" s="6"/>
      <c r="P302" s="6"/>
      <c r="Q302" s="6"/>
    </row>
    <row r="303" spans="4:17" x14ac:dyDescent="0.2">
      <c r="N303" s="6"/>
      <c r="O303" s="6"/>
      <c r="P303" s="6"/>
      <c r="Q303" s="6"/>
    </row>
    <row r="304" spans="4:17" x14ac:dyDescent="0.2">
      <c r="D304" s="86">
        <v>7708.71</v>
      </c>
      <c r="E304" s="431">
        <v>9600.3349999999991</v>
      </c>
      <c r="F304" s="431">
        <v>9596.0750000000007</v>
      </c>
      <c r="G304" s="431">
        <v>10905.77</v>
      </c>
      <c r="H304" s="431">
        <v>6302.08</v>
      </c>
      <c r="I304" s="431">
        <v>6307.4050000000007</v>
      </c>
      <c r="J304" s="431">
        <v>5280.56</v>
      </c>
      <c r="N304" s="6"/>
      <c r="O304" s="6"/>
      <c r="P304" s="6"/>
      <c r="Q304" s="6"/>
    </row>
    <row r="305" spans="4:17" x14ac:dyDescent="0.2">
      <c r="D305" s="86">
        <v>12180.77</v>
      </c>
      <c r="E305" s="431">
        <v>13800.87</v>
      </c>
      <c r="F305" s="431">
        <v>13780.845000000001</v>
      </c>
      <c r="G305" s="431">
        <v>17658.495000000003</v>
      </c>
      <c r="H305" s="431">
        <v>10453.530000000001</v>
      </c>
      <c r="I305" s="431">
        <v>10467.754999999999</v>
      </c>
      <c r="J305" s="431">
        <v>8269.4699999999993</v>
      </c>
      <c r="N305" s="6"/>
      <c r="O305" s="6"/>
      <c r="P305" s="6"/>
      <c r="Q305" s="6"/>
    </row>
    <row r="306" spans="4:17" x14ac:dyDescent="0.2">
      <c r="D306" s="86">
        <v>17336.23</v>
      </c>
      <c r="E306" s="431">
        <v>19410.574999999997</v>
      </c>
      <c r="F306" s="431">
        <v>19351.03</v>
      </c>
      <c r="G306" s="431">
        <v>29157.404999999999</v>
      </c>
      <c r="H306" s="431">
        <v>15091.56</v>
      </c>
      <c r="I306" s="431">
        <v>15091.555</v>
      </c>
      <c r="J306" s="431">
        <v>15458.11</v>
      </c>
      <c r="N306" s="6"/>
      <c r="O306" s="6"/>
      <c r="P306" s="6"/>
      <c r="Q306" s="6"/>
    </row>
    <row r="307" spans="4:17" x14ac:dyDescent="0.2">
      <c r="D307" s="86">
        <v>17170.969713682156</v>
      </c>
      <c r="E307" s="431">
        <v>20720.401795010937</v>
      </c>
      <c r="F307" s="431">
        <v>20619.527261383588</v>
      </c>
      <c r="G307" s="431">
        <v>31691.708214285711</v>
      </c>
      <c r="H307" s="431">
        <v>13438.134788411087</v>
      </c>
      <c r="I307" s="431">
        <v>13407.191339367551</v>
      </c>
      <c r="J307" s="431">
        <v>20363.12</v>
      </c>
      <c r="N307" s="6"/>
      <c r="O307" s="6"/>
      <c r="P307" s="6"/>
      <c r="Q307" s="6"/>
    </row>
    <row r="308" spans="4:17" x14ac:dyDescent="0.2">
      <c r="D308" s="10">
        <v>7721355806.0000238</v>
      </c>
      <c r="E308" s="431">
        <v>4776052613.750021</v>
      </c>
      <c r="F308" s="431">
        <v>4709500026.5000114</v>
      </c>
      <c r="G308" s="431">
        <v>66552587.249999993</v>
      </c>
      <c r="H308" s="431">
        <v>2945303192.25</v>
      </c>
      <c r="I308" s="431">
        <v>2925449150.2499995</v>
      </c>
      <c r="J308" s="431">
        <v>19854042</v>
      </c>
    </row>
    <row r="309" spans="4:17" x14ac:dyDescent="0.2">
      <c r="D309" s="432" t="s">
        <v>478</v>
      </c>
      <c r="E309" s="433"/>
      <c r="F309" s="433"/>
      <c r="G309" s="433"/>
      <c r="H309" s="433"/>
      <c r="I309" s="433"/>
      <c r="J309" s="433"/>
    </row>
    <row r="310" spans="4:17" x14ac:dyDescent="0.2">
      <c r="D310" s="33">
        <v>449675</v>
      </c>
      <c r="E310" s="33">
        <v>230500</v>
      </c>
      <c r="F310" s="33">
        <v>228400</v>
      </c>
      <c r="G310" s="33">
        <v>2100</v>
      </c>
      <c r="H310" s="33">
        <v>219175</v>
      </c>
      <c r="I310" s="33">
        <v>218200</v>
      </c>
      <c r="J310" s="33">
        <v>975</v>
      </c>
    </row>
    <row r="317" spans="4:17" x14ac:dyDescent="0.2">
      <c r="D317" s="86">
        <v>1177.43</v>
      </c>
      <c r="E317" s="431">
        <v>1229.6199999999999</v>
      </c>
      <c r="F317" s="431">
        <v>1228.8150000000001</v>
      </c>
      <c r="G317" s="431">
        <v>1295.8399999999999</v>
      </c>
      <c r="H317" s="431">
        <v>1132.1300000000001</v>
      </c>
      <c r="I317" s="431">
        <v>1131.52</v>
      </c>
      <c r="J317" s="431">
        <v>1166.76</v>
      </c>
    </row>
    <row r="318" spans="4:17" x14ac:dyDescent="0.2">
      <c r="D318" s="86">
        <v>2483.4499999999998</v>
      </c>
      <c r="E318" s="431">
        <v>2548.8000000000002</v>
      </c>
      <c r="F318" s="431">
        <v>2547.9949999999999</v>
      </c>
      <c r="G318" s="431">
        <v>3276.83</v>
      </c>
      <c r="H318" s="431">
        <v>2407.3000000000002</v>
      </c>
      <c r="I318" s="431">
        <v>2407.89</v>
      </c>
      <c r="J318" s="431">
        <v>2050.04</v>
      </c>
    </row>
    <row r="319" spans="4:17" x14ac:dyDescent="0.2">
      <c r="D319" s="86">
        <v>4691.21</v>
      </c>
      <c r="E319" s="431">
        <v>4792.32</v>
      </c>
      <c r="F319" s="431">
        <v>4792.32</v>
      </c>
      <c r="G319" s="431">
        <v>4594.9850000000006</v>
      </c>
      <c r="H319" s="431">
        <v>4565.26</v>
      </c>
      <c r="I319" s="431">
        <v>4566.4050000000007</v>
      </c>
      <c r="J319" s="431">
        <v>3964.56</v>
      </c>
    </row>
    <row r="320" spans="4:17" x14ac:dyDescent="0.2">
      <c r="D320" s="86">
        <v>3308.6790359704228</v>
      </c>
      <c r="E320" s="431">
        <v>3425.3192635574896</v>
      </c>
      <c r="F320" s="431">
        <v>3423.2939174693702</v>
      </c>
      <c r="G320" s="431">
        <v>3645.5997619047625</v>
      </c>
      <c r="H320" s="431">
        <v>3186.0118866202765</v>
      </c>
      <c r="I320" s="431">
        <v>3187.6037694775414</v>
      </c>
      <c r="J320" s="431">
        <v>2829.7566666666671</v>
      </c>
    </row>
    <row r="321" spans="4:10" x14ac:dyDescent="0.2">
      <c r="D321" s="10">
        <v>1487830245.4999998</v>
      </c>
      <c r="E321" s="431">
        <v>789536090.25000131</v>
      </c>
      <c r="F321" s="431">
        <v>781880330.75000417</v>
      </c>
      <c r="G321" s="431">
        <v>7655759.5000000009</v>
      </c>
      <c r="H321" s="431">
        <v>698294155.24999917</v>
      </c>
      <c r="I321" s="431">
        <v>695535142.49999952</v>
      </c>
      <c r="J321" s="431">
        <v>2759012.75</v>
      </c>
    </row>
    <row r="322" spans="4:10" x14ac:dyDescent="0.2">
      <c r="D322" s="432" t="s">
        <v>478</v>
      </c>
      <c r="E322" s="433"/>
      <c r="F322" s="433"/>
      <c r="G322" s="433"/>
      <c r="H322" s="433"/>
      <c r="I322" s="433"/>
      <c r="J322" s="433"/>
    </row>
    <row r="323" spans="4:10" x14ac:dyDescent="0.2">
      <c r="D323" s="33">
        <v>449675</v>
      </c>
      <c r="E323" s="33">
        <v>230500</v>
      </c>
      <c r="F323" s="33">
        <v>228400</v>
      </c>
      <c r="G323" s="33">
        <v>2100</v>
      </c>
      <c r="H323" s="33">
        <v>219175</v>
      </c>
      <c r="I323" s="33">
        <v>218200</v>
      </c>
      <c r="J323" s="33">
        <v>975</v>
      </c>
    </row>
    <row r="331" spans="4:10" x14ac:dyDescent="0.2">
      <c r="D331" s="10">
        <v>4741.4799999999996</v>
      </c>
      <c r="E331" s="10">
        <v>5463.2809999999963</v>
      </c>
      <c r="F331" s="10">
        <v>3953.66</v>
      </c>
      <c r="G331" s="10">
        <v>133654894.25000007</v>
      </c>
      <c r="H331" s="10">
        <v>85089300.24999997</v>
      </c>
      <c r="I331" s="10">
        <v>54007017.00000006</v>
      </c>
    </row>
    <row r="332" spans="4:10" x14ac:dyDescent="0.2">
      <c r="D332" s="10">
        <v>6648.01</v>
      </c>
      <c r="E332" s="10">
        <v>8542.7399999999907</v>
      </c>
      <c r="F332" s="10">
        <v>5350.82</v>
      </c>
      <c r="G332" s="10">
        <v>247640432.49999973</v>
      </c>
      <c r="H332" s="10">
        <v>165044420.24999985</v>
      </c>
      <c r="I332" s="10">
        <v>102799207.25</v>
      </c>
    </row>
    <row r="333" spans="4:10" x14ac:dyDescent="0.2">
      <c r="D333" s="10">
        <v>8741.23</v>
      </c>
      <c r="E333" s="10">
        <v>10656.548000000003</v>
      </c>
      <c r="F333" s="10">
        <v>7126.19</v>
      </c>
      <c r="G333" s="10">
        <v>346922254.74999976</v>
      </c>
      <c r="H333" s="10">
        <v>221523548.25000042</v>
      </c>
      <c r="I333" s="10">
        <v>137391499.24999985</v>
      </c>
    </row>
    <row r="334" spans="4:10" x14ac:dyDescent="0.2">
      <c r="D334" s="10">
        <v>10596.76</v>
      </c>
      <c r="E334" s="10">
        <v>12250.341999999959</v>
      </c>
      <c r="F334" s="10">
        <v>8831.35</v>
      </c>
      <c r="G334" s="10">
        <v>435138742.74999964</v>
      </c>
      <c r="H334" s="10">
        <v>265132015.00000018</v>
      </c>
      <c r="I334" s="10">
        <v>174332663.99999982</v>
      </c>
    </row>
    <row r="335" spans="4:10" x14ac:dyDescent="0.2">
      <c r="D335" s="10">
        <v>12180.77</v>
      </c>
      <c r="E335" s="10">
        <v>13800.87</v>
      </c>
      <c r="F335" s="10">
        <v>10453.530000000001</v>
      </c>
      <c r="G335" s="10">
        <v>513466855.5000003</v>
      </c>
      <c r="H335" s="10">
        <v>300347837.99999976</v>
      </c>
      <c r="I335" s="10">
        <v>211128617.50000042</v>
      </c>
    </row>
    <row r="336" spans="4:10" x14ac:dyDescent="0.2">
      <c r="D336" s="10">
        <v>13899.32</v>
      </c>
      <c r="E336" s="10">
        <v>15477.17</v>
      </c>
      <c r="F336" s="10">
        <v>12030.32</v>
      </c>
      <c r="G336" s="10">
        <v>585687068.25000036</v>
      </c>
      <c r="H336" s="10">
        <v>337026310.0000003</v>
      </c>
      <c r="I336" s="10">
        <v>246902080.2499997</v>
      </c>
    </row>
    <row r="337" spans="4:9" x14ac:dyDescent="0.2">
      <c r="D337" s="10">
        <v>15934.85</v>
      </c>
      <c r="E337" s="10">
        <v>17669.833000000031</v>
      </c>
      <c r="F337" s="10">
        <v>13950.7</v>
      </c>
      <c r="G337" s="10">
        <v>669060532.00000036</v>
      </c>
      <c r="H337" s="10">
        <v>379652535.24999958</v>
      </c>
      <c r="I337" s="10">
        <v>283255588.75000024</v>
      </c>
    </row>
    <row r="338" spans="4:9" x14ac:dyDescent="0.2">
      <c r="D338" s="10">
        <v>19353.900000000001</v>
      </c>
      <c r="E338" s="10">
        <v>22059.507999999871</v>
      </c>
      <c r="F338" s="10">
        <v>16617.77</v>
      </c>
      <c r="G338" s="10">
        <v>784051546.75000095</v>
      </c>
      <c r="H338" s="10">
        <v>451275963.99999976</v>
      </c>
      <c r="I338" s="10">
        <v>332679473.75000006</v>
      </c>
    </row>
    <row r="339" spans="4:9" x14ac:dyDescent="0.2">
      <c r="D339" s="10">
        <v>27979.84</v>
      </c>
      <c r="E339" s="10">
        <v>32975.066999999864</v>
      </c>
      <c r="F339" s="10">
        <v>23249.32</v>
      </c>
      <c r="G339" s="10">
        <v>1032603871.0000015</v>
      </c>
      <c r="H339" s="10">
        <v>614739912.99999976</v>
      </c>
      <c r="I339" s="10">
        <v>424401432.75000006</v>
      </c>
    </row>
    <row r="340" spans="4:9" x14ac:dyDescent="0.2">
      <c r="D340" s="10">
        <v>2687081.54</v>
      </c>
      <c r="E340" s="10">
        <v>2687081.54</v>
      </c>
      <c r="F340" s="10">
        <v>597902.99</v>
      </c>
      <c r="G340" s="10">
        <v>2973129608.249999</v>
      </c>
      <c r="H340" s="10">
        <v>1956220769.7500019</v>
      </c>
      <c r="I340" s="10">
        <v>978405611.74999905</v>
      </c>
    </row>
    <row r="341" spans="4:9" x14ac:dyDescent="0.2">
      <c r="D341" s="290">
        <v>449675</v>
      </c>
      <c r="E341" s="290">
        <v>230500</v>
      </c>
      <c r="F341" s="290">
        <v>219175</v>
      </c>
      <c r="G341" s="33">
        <v>7721355806.0000019</v>
      </c>
      <c r="H341" s="33">
        <v>4776052613.7500019</v>
      </c>
      <c r="I341" s="33">
        <v>2945303192.249999</v>
      </c>
    </row>
    <row r="350" spans="4:9" x14ac:dyDescent="0.2">
      <c r="D350" s="10">
        <v>574.95000000000005</v>
      </c>
      <c r="E350" s="10">
        <v>590.125</v>
      </c>
      <c r="F350" s="10">
        <v>549.12</v>
      </c>
      <c r="G350" s="10">
        <v>15852876.000000002</v>
      </c>
      <c r="H350" s="10">
        <v>8398457.7500000093</v>
      </c>
      <c r="I350" s="10">
        <v>7476578.9999999925</v>
      </c>
    </row>
    <row r="351" spans="4:9" x14ac:dyDescent="0.2">
      <c r="D351" s="10">
        <v>970.66</v>
      </c>
      <c r="E351" s="10">
        <v>1009.5519999999991</v>
      </c>
      <c r="F351" s="10">
        <v>922.72</v>
      </c>
      <c r="G351" s="10">
        <v>34754708.249999933</v>
      </c>
      <c r="H351" s="10">
        <v>18586855.249999959</v>
      </c>
      <c r="I351" s="10">
        <v>16242892.999999987</v>
      </c>
    </row>
    <row r="352" spans="4:9" x14ac:dyDescent="0.2">
      <c r="D352" s="10">
        <v>1400.14</v>
      </c>
      <c r="E352" s="10">
        <v>1453.8410000000008</v>
      </c>
      <c r="F352" s="10">
        <v>1343.02</v>
      </c>
      <c r="G352" s="10">
        <v>53146237.000000052</v>
      </c>
      <c r="H352" s="10">
        <v>28346313</v>
      </c>
      <c r="I352" s="10">
        <v>24850833.749999978</v>
      </c>
    </row>
    <row r="353" spans="4:9" x14ac:dyDescent="0.2">
      <c r="D353" s="10">
        <v>1909.5</v>
      </c>
      <c r="E353" s="10">
        <v>1973.6079999999995</v>
      </c>
      <c r="F353" s="10">
        <v>1853.65</v>
      </c>
      <c r="G353" s="10">
        <v>74490856.250000134</v>
      </c>
      <c r="H353" s="10">
        <v>39508795.750000015</v>
      </c>
      <c r="I353" s="10">
        <v>35010458.750000007</v>
      </c>
    </row>
    <row r="354" spans="4:9" x14ac:dyDescent="0.2">
      <c r="D354" s="10">
        <v>2483.4499999999998</v>
      </c>
      <c r="E354" s="10">
        <v>2548.8000000000002</v>
      </c>
      <c r="F354" s="10">
        <v>2407.3000000000002</v>
      </c>
      <c r="G354" s="10">
        <v>98587383.000000104</v>
      </c>
      <c r="H354" s="10">
        <v>51952649.750000015</v>
      </c>
      <c r="I354" s="10">
        <v>46635303.500000022</v>
      </c>
    </row>
    <row r="355" spans="4:9" x14ac:dyDescent="0.2">
      <c r="D355" s="10">
        <v>3171.64</v>
      </c>
      <c r="E355" s="10">
        <v>3261.4259999999999</v>
      </c>
      <c r="F355" s="10">
        <v>3087.36</v>
      </c>
      <c r="G355" s="10">
        <v>126688244.25000003</v>
      </c>
      <c r="H355" s="10">
        <v>66589337.000000022</v>
      </c>
      <c r="I355" s="10">
        <v>60138066.750000082</v>
      </c>
    </row>
    <row r="356" spans="4:9" x14ac:dyDescent="0.2">
      <c r="D356" s="10">
        <v>4076.8</v>
      </c>
      <c r="E356" s="10">
        <v>4177.8250000000062</v>
      </c>
      <c r="F356" s="10">
        <v>4012.06</v>
      </c>
      <c r="G356" s="10">
        <v>162939344.99999994</v>
      </c>
      <c r="H356" s="10">
        <v>85404024.24999997</v>
      </c>
      <c r="I356" s="10">
        <v>77454020.49999994</v>
      </c>
    </row>
    <row r="357" spans="4:9" x14ac:dyDescent="0.2">
      <c r="D357" s="10">
        <v>4968.93</v>
      </c>
      <c r="E357" s="10">
        <v>5203.0419999999922</v>
      </c>
      <c r="F357" s="10">
        <v>4792.32</v>
      </c>
      <c r="G357" s="10">
        <v>206663338.99999997</v>
      </c>
      <c r="H357" s="10">
        <v>108317052.00000003</v>
      </c>
      <c r="I357" s="10">
        <v>98982118.25000003</v>
      </c>
    </row>
    <row r="358" spans="4:9" x14ac:dyDescent="0.2">
      <c r="D358" s="10">
        <v>7176.84</v>
      </c>
      <c r="E358" s="10">
        <v>7577.2459999999892</v>
      </c>
      <c r="F358" s="10">
        <v>6851.9</v>
      </c>
      <c r="G358" s="10">
        <v>268866763.99999958</v>
      </c>
      <c r="H358" s="10">
        <v>144372741.74999991</v>
      </c>
      <c r="I358" s="10">
        <v>124681271.75000021</v>
      </c>
    </row>
    <row r="359" spans="4:9" x14ac:dyDescent="0.2">
      <c r="D359" s="10">
        <v>23280.080000000002</v>
      </c>
      <c r="E359" s="10">
        <v>23280.080000000002</v>
      </c>
      <c r="F359" s="10">
        <v>21795.57</v>
      </c>
      <c r="G359" s="10">
        <v>445840492.75000095</v>
      </c>
      <c r="H359" s="10">
        <v>238059863.74999991</v>
      </c>
      <c r="I359" s="10">
        <v>206822609.99999997</v>
      </c>
    </row>
    <row r="360" spans="4:9" x14ac:dyDescent="0.2">
      <c r="D360" s="290">
        <v>449675</v>
      </c>
      <c r="E360" s="290">
        <v>230500</v>
      </c>
      <c r="F360" s="290">
        <v>219175</v>
      </c>
      <c r="G360" s="33">
        <v>1487830245.5000007</v>
      </c>
      <c r="H360" s="33">
        <v>789536090.24999976</v>
      </c>
      <c r="I360" s="33">
        <v>698294155.25000024</v>
      </c>
    </row>
  </sheetData>
  <mergeCells count="2">
    <mergeCell ref="B3:J3"/>
    <mergeCell ref="B5:J5"/>
  </mergeCells>
  <phoneticPr fontId="2" type="noConversion"/>
  <conditionalFormatting sqref="C9:J19">
    <cfRule type="expression" dxfId="125" priority="1" stopIfTrue="1">
      <formula>AND(#REF!&gt;=500,#REF!&lt;=1225)</formula>
    </cfRule>
  </conditionalFormatting>
  <hyperlinks>
    <hyperlink ref="J1" location="Índice!B53" display="ÍNDICE"/>
  </hyperlinks>
  <pageMargins left="0.19685039370078741" right="0.19685039370078741" top="0.19685039370078741" bottom="0.19685039370078741" header="0" footer="0"/>
  <pageSetup paperSize="9" scale="80" orientation="landscape" verticalDpi="2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1:Q366"/>
  <sheetViews>
    <sheetView zoomScaleNormal="100" workbookViewId="0">
      <selection activeCell="A87" sqref="A87"/>
    </sheetView>
  </sheetViews>
  <sheetFormatPr baseColWidth="10" defaultRowHeight="12.75" x14ac:dyDescent="0.2"/>
  <cols>
    <col min="1" max="1" width="2.7109375" style="2" customWidth="1"/>
    <col min="2" max="2" width="39.5703125" style="2" customWidth="1"/>
    <col min="3" max="3" width="13.28515625" style="2" customWidth="1"/>
    <col min="4" max="4" width="15.42578125" style="2" bestFit="1" customWidth="1"/>
    <col min="5" max="5" width="10.140625" style="2" customWidth="1"/>
    <col min="6" max="6" width="12.85546875" style="2" customWidth="1"/>
    <col min="7" max="7" width="10.7109375" style="2" customWidth="1"/>
    <col min="8" max="8" width="11.42578125" style="2"/>
    <col min="9" max="9" width="13.7109375" style="2" customWidth="1"/>
    <col min="10" max="11" width="11.42578125" style="2"/>
    <col min="12" max="12" width="13.5703125" style="2" customWidth="1"/>
    <col min="13" max="13" width="11.42578125" style="2"/>
    <col min="14" max="14" width="10.42578125" style="2" customWidth="1"/>
    <col min="15" max="16384" width="11.42578125" style="2"/>
  </cols>
  <sheetData>
    <row r="1" spans="2:14" ht="38.1" customHeight="1" x14ac:dyDescent="0.2">
      <c r="K1" s="763" t="s">
        <v>114</v>
      </c>
    </row>
    <row r="2" spans="2:14" ht="13.5" customHeight="1" x14ac:dyDescent="0.2"/>
    <row r="3" spans="2:14" ht="20.25" customHeight="1" thickBot="1" x14ac:dyDescent="0.25">
      <c r="B3" s="1086" t="s">
        <v>152</v>
      </c>
      <c r="C3" s="1086"/>
      <c r="D3" s="1086"/>
      <c r="E3" s="1086"/>
      <c r="F3" s="1086"/>
      <c r="G3" s="1086"/>
      <c r="H3" s="1086"/>
      <c r="I3" s="1086"/>
      <c r="J3" s="1086"/>
      <c r="K3" s="1086"/>
      <c r="L3" s="1086"/>
      <c r="M3" s="1086"/>
      <c r="N3" s="1086"/>
    </row>
    <row r="4" spans="2:14" ht="12.75" customHeight="1" x14ac:dyDescent="0.2">
      <c r="B4" s="108"/>
      <c r="C4" s="108"/>
    </row>
    <row r="5" spans="2:14" ht="17.100000000000001" customHeight="1" x14ac:dyDescent="0.2">
      <c r="B5" s="1140" t="s">
        <v>613</v>
      </c>
      <c r="C5" s="1140"/>
      <c r="D5" s="1140"/>
      <c r="E5" s="1140"/>
      <c r="F5" s="1140"/>
      <c r="G5" s="1140"/>
      <c r="H5" s="1140"/>
      <c r="I5" s="1140"/>
      <c r="J5" s="1140"/>
      <c r="K5" s="1140"/>
      <c r="L5" s="1140"/>
      <c r="M5" s="1140"/>
      <c r="N5" s="1140"/>
    </row>
    <row r="6" spans="2:14" ht="12.75" customHeight="1" x14ac:dyDescent="0.2">
      <c r="B6" s="4"/>
      <c r="C6" s="301"/>
      <c r="D6" s="301"/>
      <c r="E6" s="301"/>
      <c r="F6" s="301"/>
    </row>
    <row r="7" spans="2:14" s="519" customFormat="1" ht="38.1" customHeight="1" x14ac:dyDescent="0.2">
      <c r="B7" s="1091"/>
      <c r="C7" s="1087" t="s">
        <v>542</v>
      </c>
      <c r="D7" s="1088"/>
      <c r="E7" s="1089"/>
      <c r="F7" s="1087" t="s">
        <v>15</v>
      </c>
      <c r="G7" s="1088"/>
      <c r="H7" s="1089"/>
      <c r="I7" s="1087" t="s">
        <v>49</v>
      </c>
      <c r="J7" s="1088"/>
      <c r="K7" s="1089"/>
      <c r="L7" s="1087" t="s">
        <v>50</v>
      </c>
      <c r="M7" s="1088"/>
      <c r="N7" s="1089"/>
    </row>
    <row r="8" spans="2:14" s="519" customFormat="1" ht="12.75" customHeight="1" x14ac:dyDescent="0.2">
      <c r="B8" s="1092"/>
      <c r="C8" s="857" t="s">
        <v>477</v>
      </c>
      <c r="D8" s="857" t="s">
        <v>428</v>
      </c>
      <c r="E8" s="857" t="s">
        <v>305</v>
      </c>
      <c r="F8" s="857" t="s">
        <v>477</v>
      </c>
      <c r="G8" s="857" t="s">
        <v>428</v>
      </c>
      <c r="H8" s="857" t="s">
        <v>305</v>
      </c>
      <c r="I8" s="857" t="s">
        <v>477</v>
      </c>
      <c r="J8" s="857" t="s">
        <v>428</v>
      </c>
      <c r="K8" s="857" t="s">
        <v>305</v>
      </c>
      <c r="L8" s="857" t="s">
        <v>477</v>
      </c>
      <c r="M8" s="857" t="s">
        <v>428</v>
      </c>
      <c r="N8" s="857" t="s">
        <v>305</v>
      </c>
    </row>
    <row r="9" spans="2:14" s="113" customFormat="1" ht="12.75" customHeight="1" x14ac:dyDescent="0.2">
      <c r="B9" s="295"/>
      <c r="C9" s="247"/>
      <c r="D9" s="247"/>
      <c r="E9" s="247"/>
      <c r="F9" s="247"/>
      <c r="G9" s="247"/>
      <c r="H9" s="247"/>
      <c r="I9" s="247"/>
      <c r="J9" s="247"/>
      <c r="K9" s="247"/>
      <c r="L9" s="247"/>
      <c r="M9" s="247"/>
      <c r="N9" s="247"/>
    </row>
    <row r="10" spans="2:14" ht="12.75" customHeight="1" x14ac:dyDescent="0.2">
      <c r="B10" s="142" t="s">
        <v>276</v>
      </c>
      <c r="C10" s="297">
        <v>4924200</v>
      </c>
      <c r="D10" s="297">
        <v>2519125</v>
      </c>
      <c r="E10" s="297">
        <v>2405075</v>
      </c>
      <c r="F10" s="302">
        <v>102.38167018390112</v>
      </c>
      <c r="G10" s="302">
        <v>102.62351179867399</v>
      </c>
      <c r="H10" s="302">
        <v>102.12957949828551</v>
      </c>
      <c r="I10" s="303">
        <v>1.8683187116689006</v>
      </c>
      <c r="J10" s="303">
        <v>1.9163003026844638</v>
      </c>
      <c r="K10" s="303">
        <v>1.8180618068043617</v>
      </c>
      <c r="L10" s="303">
        <v>5.4792573751404632</v>
      </c>
      <c r="M10" s="303">
        <v>5.3676024016275496</v>
      </c>
      <c r="N10" s="303">
        <v>5.5962070898689928</v>
      </c>
    </row>
    <row r="11" spans="2:14" ht="12.75" customHeight="1" x14ac:dyDescent="0.2">
      <c r="B11" s="142" t="s">
        <v>277</v>
      </c>
      <c r="C11" s="297">
        <v>124175</v>
      </c>
      <c r="D11" s="297">
        <v>56675</v>
      </c>
      <c r="E11" s="297">
        <v>67500</v>
      </c>
      <c r="F11" s="302">
        <v>2.5817886956431342</v>
      </c>
      <c r="G11" s="302">
        <v>2.3088125961156547</v>
      </c>
      <c r="H11" s="302">
        <v>2.866333322717284</v>
      </c>
      <c r="I11" s="303">
        <v>1.4785584860076504</v>
      </c>
      <c r="J11" s="303">
        <v>1.423908248786943</v>
      </c>
      <c r="K11" s="303">
        <v>1.5244444444444445</v>
      </c>
      <c r="L11" s="303">
        <v>4.9816976041876391</v>
      </c>
      <c r="M11" s="303">
        <v>5.3147772386413754</v>
      </c>
      <c r="N11" s="303">
        <v>4.7020335802469138</v>
      </c>
    </row>
    <row r="12" spans="2:14" ht="12.75" customHeight="1" x14ac:dyDescent="0.2">
      <c r="B12" s="142" t="s">
        <v>300</v>
      </c>
      <c r="C12" s="297">
        <v>124450</v>
      </c>
      <c r="D12" s="297">
        <v>40100</v>
      </c>
      <c r="E12" s="297">
        <v>84350</v>
      </c>
      <c r="F12" s="302">
        <v>2.5875063674071916</v>
      </c>
      <c r="G12" s="302">
        <v>1.6335842100438949</v>
      </c>
      <c r="H12" s="302">
        <v>3.5818550484622653</v>
      </c>
      <c r="I12" s="303">
        <v>1.6018481317798312</v>
      </c>
      <c r="J12" s="303">
        <v>1.6034912718204488</v>
      </c>
      <c r="K12" s="303">
        <v>1.6010669828097215</v>
      </c>
      <c r="L12" s="303">
        <v>4.2490893263693588</v>
      </c>
      <c r="M12" s="303">
        <v>4.7129675810473817</v>
      </c>
      <c r="N12" s="303">
        <v>4.0285615491009681</v>
      </c>
    </row>
    <row r="13" spans="2:14" ht="12.75" customHeight="1" x14ac:dyDescent="0.2">
      <c r="B13" s="142" t="s">
        <v>301</v>
      </c>
      <c r="C13" s="297">
        <v>93500</v>
      </c>
      <c r="D13" s="297">
        <v>59700</v>
      </c>
      <c r="E13" s="297">
        <v>33800</v>
      </c>
      <c r="F13" s="302">
        <v>1.9440083997796098</v>
      </c>
      <c r="G13" s="302">
        <v>2.4320443226838035</v>
      </c>
      <c r="H13" s="302">
        <v>1.4352898712273214</v>
      </c>
      <c r="I13" s="303">
        <v>1.8139037433155081</v>
      </c>
      <c r="J13" s="303">
        <v>1.8421273031825796</v>
      </c>
      <c r="K13" s="303">
        <v>1.7640532544378698</v>
      </c>
      <c r="L13" s="303">
        <v>5.6455736185383243</v>
      </c>
      <c r="M13" s="303">
        <v>5.6674673366834174</v>
      </c>
      <c r="N13" s="303">
        <v>5.6069033530571994</v>
      </c>
    </row>
    <row r="14" spans="2:14" ht="12.75" customHeight="1" x14ac:dyDescent="0.2">
      <c r="B14" s="142" t="s">
        <v>179</v>
      </c>
      <c r="C14" s="297">
        <v>93200</v>
      </c>
      <c r="D14" s="297">
        <v>49350</v>
      </c>
      <c r="E14" s="297">
        <v>43850</v>
      </c>
      <c r="F14" s="302">
        <v>1.9377709396733651</v>
      </c>
      <c r="G14" s="302">
        <v>2.010408497896913</v>
      </c>
      <c r="H14" s="302">
        <v>1.8620550548318948</v>
      </c>
      <c r="I14" s="303">
        <v>2.0206545064377681</v>
      </c>
      <c r="J14" s="303">
        <v>2.2588652482269502</v>
      </c>
      <c r="K14" s="303">
        <v>1.7525655644241733</v>
      </c>
      <c r="L14" s="303">
        <v>5.4380275393419168</v>
      </c>
      <c r="M14" s="303">
        <v>5.6782674772036472</v>
      </c>
      <c r="N14" s="303">
        <v>5.167654884074496</v>
      </c>
    </row>
    <row r="15" spans="2:14" ht="12.75" customHeight="1" x14ac:dyDescent="0.2">
      <c r="B15" s="142" t="s">
        <v>180</v>
      </c>
      <c r="C15" s="297">
        <v>296150</v>
      </c>
      <c r="D15" s="297">
        <v>110800</v>
      </c>
      <c r="E15" s="297">
        <v>185350</v>
      </c>
      <c r="F15" s="302">
        <v>6.1574127015479299</v>
      </c>
      <c r="G15" s="302">
        <v>4.5137439020664232</v>
      </c>
      <c r="H15" s="302">
        <v>7.8707389831947943</v>
      </c>
      <c r="I15" s="303">
        <v>1.6057741009623501</v>
      </c>
      <c r="J15" s="303">
        <v>1.5773916967509025</v>
      </c>
      <c r="K15" s="303">
        <v>1.6227407607229565</v>
      </c>
      <c r="L15" s="303">
        <v>5.89952445269852</v>
      </c>
      <c r="M15" s="303">
        <v>5.854527677496991</v>
      </c>
      <c r="N15" s="303">
        <v>5.9264229835446454</v>
      </c>
    </row>
    <row r="16" spans="2:14" ht="12.75" customHeight="1" x14ac:dyDescent="0.2">
      <c r="B16" s="142" t="s">
        <v>181</v>
      </c>
      <c r="C16" s="297">
        <v>123050</v>
      </c>
      <c r="D16" s="297">
        <v>55525</v>
      </c>
      <c r="E16" s="297">
        <v>67525</v>
      </c>
      <c r="F16" s="302">
        <v>2.5583982202447162</v>
      </c>
      <c r="G16" s="302">
        <v>2.2619641711393332</v>
      </c>
      <c r="H16" s="302">
        <v>2.8673949276516235</v>
      </c>
      <c r="I16" s="303">
        <v>1.7533522958147094</v>
      </c>
      <c r="J16" s="303">
        <v>1.7487618190004504</v>
      </c>
      <c r="K16" s="303">
        <v>1.7571269900037023</v>
      </c>
      <c r="L16" s="303">
        <v>5.3593661113368549</v>
      </c>
      <c r="M16" s="303">
        <v>5.5886387513132227</v>
      </c>
      <c r="N16" s="303">
        <v>5.1708379612489201</v>
      </c>
    </row>
    <row r="17" spans="2:14" ht="12.75" customHeight="1" x14ac:dyDescent="0.2">
      <c r="B17" s="142" t="s">
        <v>182</v>
      </c>
      <c r="C17" s="297">
        <v>666475</v>
      </c>
      <c r="D17" s="297">
        <v>212925</v>
      </c>
      <c r="E17" s="297">
        <v>453550</v>
      </c>
      <c r="F17" s="302">
        <v>13.857037414364871</v>
      </c>
      <c r="G17" s="302">
        <v>8.6740877287679883</v>
      </c>
      <c r="H17" s="302">
        <v>19.259636718791469</v>
      </c>
      <c r="I17" s="303">
        <v>1.8095202370681571</v>
      </c>
      <c r="J17" s="303">
        <v>1.8502994011976048</v>
      </c>
      <c r="K17" s="303">
        <v>1.7903759232719656</v>
      </c>
      <c r="L17" s="303">
        <v>6.3869775560473636</v>
      </c>
      <c r="M17" s="303">
        <v>6.3788344878869712</v>
      </c>
      <c r="N17" s="303">
        <v>6.3908004262668578</v>
      </c>
    </row>
    <row r="18" spans="2:14" ht="12.75" customHeight="1" x14ac:dyDescent="0.2">
      <c r="B18" s="142" t="s">
        <v>183</v>
      </c>
      <c r="C18" s="297">
        <v>749475</v>
      </c>
      <c r="D18" s="297">
        <v>558000</v>
      </c>
      <c r="E18" s="297">
        <v>191475</v>
      </c>
      <c r="F18" s="302">
        <v>15.582734710425914</v>
      </c>
      <c r="G18" s="302">
        <v>22.731670553728016</v>
      </c>
      <c r="H18" s="302">
        <v>8.1308321921080289</v>
      </c>
      <c r="I18" s="303">
        <v>1.8116348110343907</v>
      </c>
      <c r="J18" s="303">
        <v>1.819310035842294</v>
      </c>
      <c r="K18" s="303">
        <v>1.7892675283979631</v>
      </c>
      <c r="L18" s="303">
        <v>5.3448019391351718</v>
      </c>
      <c r="M18" s="303">
        <v>5.3848756272401435</v>
      </c>
      <c r="N18" s="303">
        <v>5.2280184532358449</v>
      </c>
    </row>
    <row r="19" spans="2:14" ht="12.75" customHeight="1" x14ac:dyDescent="0.2">
      <c r="B19" s="142" t="s">
        <v>144</v>
      </c>
      <c r="C19" s="297">
        <v>507475</v>
      </c>
      <c r="D19" s="297">
        <v>275950</v>
      </c>
      <c r="E19" s="297">
        <v>231525</v>
      </c>
      <c r="F19" s="302">
        <v>10.551183558055159</v>
      </c>
      <c r="G19" s="302">
        <v>11.241585106274634</v>
      </c>
      <c r="H19" s="302">
        <v>9.8315232969202846</v>
      </c>
      <c r="I19" s="303">
        <v>1.7908271343415931</v>
      </c>
      <c r="J19" s="303">
        <v>1.8103823156368908</v>
      </c>
      <c r="K19" s="303">
        <v>1.7675197062952166</v>
      </c>
      <c r="L19" s="303">
        <v>4.9433987224329607</v>
      </c>
      <c r="M19" s="303">
        <v>4.7499282478709919</v>
      </c>
      <c r="N19" s="303">
        <v>5.1739922974480796</v>
      </c>
    </row>
    <row r="20" spans="2:14" ht="12.75" customHeight="1" x14ac:dyDescent="0.2">
      <c r="B20" s="142" t="s">
        <v>528</v>
      </c>
      <c r="C20" s="297">
        <v>2078600</v>
      </c>
      <c r="D20" s="297">
        <v>1054250</v>
      </c>
      <c r="E20" s="297">
        <v>1024350</v>
      </c>
      <c r="F20" s="302">
        <v>43.217281922801035</v>
      </c>
      <c r="G20" s="302">
        <v>42.947784375031823</v>
      </c>
      <c r="H20" s="302">
        <v>43.498200579636297</v>
      </c>
      <c r="I20" s="303">
        <v>1.8199990378139133</v>
      </c>
      <c r="J20" s="303">
        <v>1.8339103628171687</v>
      </c>
      <c r="K20" s="303">
        <v>1.8056816517791769</v>
      </c>
      <c r="L20" s="303">
        <v>5.4531012540491997</v>
      </c>
      <c r="M20" s="303">
        <v>5.3178344478697337</v>
      </c>
      <c r="N20" s="303">
        <v>5.5923163957631665</v>
      </c>
    </row>
    <row r="21" spans="2:14" ht="12.75" customHeight="1" x14ac:dyDescent="0.2">
      <c r="B21" s="142" t="s">
        <v>111</v>
      </c>
      <c r="C21" s="297">
        <v>1775</v>
      </c>
      <c r="D21" s="297">
        <v>950</v>
      </c>
      <c r="E21" s="297">
        <v>825</v>
      </c>
      <c r="F21" s="302">
        <v>3.6904972295281363E-2</v>
      </c>
      <c r="G21" s="302">
        <v>3.870087280652619E-2</v>
      </c>
      <c r="H21" s="302">
        <v>3.5032962833211251E-2</v>
      </c>
      <c r="I21" s="303">
        <v>1.1690140845070423</v>
      </c>
      <c r="J21" s="303">
        <v>1.2894736842105263</v>
      </c>
      <c r="K21" s="303">
        <v>1.0303030303030303</v>
      </c>
      <c r="L21" s="303">
        <v>5.934272300469484</v>
      </c>
      <c r="M21" s="303">
        <v>6.7850877192982457</v>
      </c>
      <c r="N21" s="303">
        <v>4.9545454545454541</v>
      </c>
    </row>
    <row r="22" spans="2:14" ht="12.75" customHeight="1" x14ac:dyDescent="0.2">
      <c r="B22" s="148"/>
      <c r="C22" s="52"/>
      <c r="D22" s="305"/>
      <c r="E22" s="305"/>
      <c r="F22" s="305"/>
      <c r="G22" s="305"/>
      <c r="H22" s="306"/>
      <c r="I22" s="306"/>
      <c r="J22" s="148"/>
      <c r="K22" s="148"/>
      <c r="L22" s="148"/>
      <c r="M22" s="148"/>
      <c r="N22" s="148"/>
    </row>
    <row r="23" spans="2:14" ht="12.75" customHeight="1" x14ac:dyDescent="0.2">
      <c r="B23" s="117"/>
      <c r="C23" s="12"/>
      <c r="D23" s="12"/>
      <c r="E23" s="12"/>
      <c r="F23" s="12"/>
      <c r="G23" s="307"/>
      <c r="H23" s="307"/>
      <c r="I23" s="6"/>
      <c r="J23" s="6"/>
      <c r="K23" s="6"/>
    </row>
    <row r="24" spans="2:14" ht="12.75" customHeight="1" x14ac:dyDescent="0.2">
      <c r="B24" s="200" t="s">
        <v>51</v>
      </c>
    </row>
    <row r="25" spans="2:14" ht="12.75" customHeight="1" x14ac:dyDescent="0.2"/>
    <row r="26" spans="2:14" ht="12.75" customHeight="1" x14ac:dyDescent="0.2">
      <c r="B26" s="280" t="s">
        <v>573</v>
      </c>
    </row>
    <row r="27" spans="2:14" ht="12.75" customHeight="1" x14ac:dyDescent="0.2"/>
    <row r="28" spans="2:14" ht="12.75" customHeight="1" x14ac:dyDescent="0.2">
      <c r="B28" s="942"/>
      <c r="C28" s="942"/>
      <c r="D28" s="942"/>
      <c r="E28" s="942"/>
      <c r="F28" s="942"/>
      <c r="G28" s="942"/>
      <c r="H28" s="942"/>
      <c r="I28" s="942"/>
      <c r="J28" s="942"/>
      <c r="K28" s="942"/>
      <c r="L28" s="942"/>
      <c r="M28" s="666"/>
      <c r="N28" s="666"/>
    </row>
    <row r="29" spans="2:14" ht="12.75" customHeight="1" x14ac:dyDescent="0.25">
      <c r="B29" s="133"/>
    </row>
    <row r="30" spans="2:14" ht="12.75" customHeight="1" x14ac:dyDescent="0.2">
      <c r="D30" s="1"/>
      <c r="E30" s="1"/>
      <c r="F30" s="1"/>
    </row>
    <row r="31" spans="2:14" ht="12.75" customHeight="1" x14ac:dyDescent="0.2"/>
    <row r="32" spans="2:14"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186" spans="3:14" x14ac:dyDescent="0.2">
      <c r="C186" s="17" t="s">
        <v>477</v>
      </c>
      <c r="D186" s="425">
        <v>449675</v>
      </c>
      <c r="E186" s="33">
        <v>230500</v>
      </c>
      <c r="F186" s="291">
        <v>285.44327196312412</v>
      </c>
      <c r="G186" s="33">
        <v>789536090.25000131</v>
      </c>
      <c r="H186" s="291">
        <v>1726.700149584238</v>
      </c>
      <c r="I186" s="33">
        <v>4776052613.750021</v>
      </c>
      <c r="J186" s="33">
        <v>219175</v>
      </c>
      <c r="K186" s="291">
        <v>265.50099055168863</v>
      </c>
      <c r="L186" s="33">
        <v>698294155.24999917</v>
      </c>
      <c r="M186" s="291">
        <v>1119.8445657009233</v>
      </c>
      <c r="N186" s="33">
        <v>2945303192.25</v>
      </c>
    </row>
    <row r="187" spans="3:14" x14ac:dyDescent="0.2">
      <c r="C187" s="17" t="s">
        <v>510</v>
      </c>
      <c r="D187" s="425">
        <v>59725</v>
      </c>
      <c r="E187" s="33">
        <v>24650</v>
      </c>
      <c r="F187" s="291">
        <v>536.2235285665987</v>
      </c>
      <c r="G187" s="33">
        <v>158614919.75000015</v>
      </c>
      <c r="H187" s="291">
        <v>824.18087221095459</v>
      </c>
      <c r="I187" s="33">
        <v>243792701.99999967</v>
      </c>
      <c r="J187" s="33">
        <v>35075</v>
      </c>
      <c r="K187" s="291">
        <v>448.52322998336837</v>
      </c>
      <c r="L187" s="33">
        <v>188783427.49999997</v>
      </c>
      <c r="M187" s="291">
        <v>505.59311772392562</v>
      </c>
      <c r="N187" s="33">
        <v>212804143.25000012</v>
      </c>
    </row>
    <row r="188" spans="3:14" x14ac:dyDescent="0.2">
      <c r="C188" s="17" t="s">
        <v>511</v>
      </c>
      <c r="D188" s="425">
        <v>339325</v>
      </c>
      <c r="E188" s="33">
        <v>184025</v>
      </c>
      <c r="F188" s="291">
        <v>248.27838054159324</v>
      </c>
      <c r="G188" s="33">
        <v>548273147.74999881</v>
      </c>
      <c r="H188" s="291">
        <v>1776.4278019290934</v>
      </c>
      <c r="I188" s="33">
        <v>3922885514.9999957</v>
      </c>
      <c r="J188" s="33">
        <v>155300</v>
      </c>
      <c r="K188" s="291">
        <v>221.9054864241254</v>
      </c>
      <c r="L188" s="33">
        <v>413543064.49999857</v>
      </c>
      <c r="M188" s="291">
        <v>1218.4252870787752</v>
      </c>
      <c r="N188" s="33">
        <v>2270657365.0000024</v>
      </c>
    </row>
    <row r="189" spans="3:14" x14ac:dyDescent="0.2">
      <c r="C189" s="17" t="s">
        <v>274</v>
      </c>
      <c r="D189" s="425">
        <v>34425</v>
      </c>
      <c r="E189" s="33">
        <v>13525</v>
      </c>
      <c r="F189" s="291">
        <v>271.10613678373392</v>
      </c>
      <c r="G189" s="33">
        <v>44000526.000000015</v>
      </c>
      <c r="H189" s="291">
        <v>2405.6611367837381</v>
      </c>
      <c r="I189" s="33">
        <v>390438802.5000003</v>
      </c>
      <c r="J189" s="33">
        <v>20900</v>
      </c>
      <c r="K189" s="291">
        <v>247.41291267942631</v>
      </c>
      <c r="L189" s="33">
        <v>62051158.500000022</v>
      </c>
      <c r="M189" s="291">
        <v>1381.0453209728853</v>
      </c>
      <c r="N189" s="33">
        <v>346366166.49999946</v>
      </c>
    </row>
    <row r="190" spans="3:14" x14ac:dyDescent="0.2">
      <c r="C190" s="17" t="s">
        <v>177</v>
      </c>
      <c r="D190" s="425">
        <v>16200</v>
      </c>
      <c r="E190" s="33">
        <v>8300</v>
      </c>
      <c r="F190" s="291">
        <v>388.02707580321288</v>
      </c>
      <c r="G190" s="33">
        <v>38647496.75</v>
      </c>
      <c r="H190" s="291">
        <v>2198.1485366465877</v>
      </c>
      <c r="I190" s="33">
        <v>218935594.24999994</v>
      </c>
      <c r="J190" s="33">
        <v>7900</v>
      </c>
      <c r="K190" s="291">
        <v>357.76903744725723</v>
      </c>
      <c r="L190" s="33">
        <v>33916504.749999985</v>
      </c>
      <c r="M190" s="291">
        <v>1218.0961761603369</v>
      </c>
      <c r="N190" s="33">
        <v>115475517.5000001</v>
      </c>
    </row>
    <row r="195" spans="3:11" ht="25.5" x14ac:dyDescent="0.2">
      <c r="C195"/>
      <c r="D195" s="50" t="s">
        <v>478</v>
      </c>
      <c r="E195" s="429" t="s">
        <v>18</v>
      </c>
      <c r="F195" s="429" t="s">
        <v>19</v>
      </c>
      <c r="G195" s="429" t="s">
        <v>185</v>
      </c>
      <c r="H195" s="429" t="s">
        <v>186</v>
      </c>
      <c r="I195" s="429" t="s">
        <v>187</v>
      </c>
      <c r="J195" s="429" t="s">
        <v>178</v>
      </c>
      <c r="K195" s="429" t="s">
        <v>187</v>
      </c>
    </row>
    <row r="196" spans="3:11" x14ac:dyDescent="0.2">
      <c r="C196" t="s">
        <v>478</v>
      </c>
      <c r="D196" s="57">
        <v>449675</v>
      </c>
      <c r="E196" s="57">
        <v>190475</v>
      </c>
      <c r="F196" s="57">
        <v>115625</v>
      </c>
      <c r="G196" s="57">
        <v>59950</v>
      </c>
      <c r="H196" s="57">
        <v>37700</v>
      </c>
      <c r="I196" s="57">
        <v>38350</v>
      </c>
      <c r="J196" s="57">
        <v>7575</v>
      </c>
      <c r="K196" s="57">
        <v>38350</v>
      </c>
    </row>
    <row r="197" spans="3:11" x14ac:dyDescent="0.2">
      <c r="C197" s="19" t="s">
        <v>510</v>
      </c>
      <c r="D197" s="33">
        <v>59725</v>
      </c>
      <c r="E197" s="33">
        <v>7550</v>
      </c>
      <c r="F197" s="33">
        <v>6275</v>
      </c>
      <c r="G197" s="33">
        <v>5900</v>
      </c>
      <c r="H197" s="33">
        <v>11900</v>
      </c>
      <c r="I197" s="33">
        <v>27650</v>
      </c>
      <c r="J197" s="33">
        <v>450</v>
      </c>
      <c r="K197" s="33">
        <v>29250</v>
      </c>
    </row>
    <row r="198" spans="3:11" x14ac:dyDescent="0.2">
      <c r="C198" s="19" t="s">
        <v>511</v>
      </c>
      <c r="D198" s="33">
        <v>339325</v>
      </c>
      <c r="E198" s="33">
        <v>166900</v>
      </c>
      <c r="F198" s="33">
        <v>96425</v>
      </c>
      <c r="G198" s="33">
        <v>44625</v>
      </c>
      <c r="H198" s="33">
        <v>19800</v>
      </c>
      <c r="I198" s="33">
        <v>5575</v>
      </c>
      <c r="J198" s="33">
        <v>6000</v>
      </c>
      <c r="K198" s="33">
        <v>8325</v>
      </c>
    </row>
    <row r="199" spans="3:11" x14ac:dyDescent="0.2">
      <c r="C199" s="19" t="s">
        <v>274</v>
      </c>
      <c r="D199" s="33">
        <v>34425</v>
      </c>
      <c r="E199" s="33">
        <v>13325</v>
      </c>
      <c r="F199" s="33">
        <v>9925</v>
      </c>
      <c r="G199" s="33">
        <v>6125</v>
      </c>
      <c r="H199" s="33">
        <v>3150</v>
      </c>
      <c r="I199" s="33">
        <v>1100</v>
      </c>
      <c r="J199" s="33">
        <v>800</v>
      </c>
      <c r="K199" s="33">
        <v>75</v>
      </c>
    </row>
    <row r="200" spans="3:11" x14ac:dyDescent="0.2">
      <c r="C200" s="17" t="s">
        <v>177</v>
      </c>
      <c r="D200" s="33">
        <v>16200</v>
      </c>
      <c r="E200" s="33">
        <v>2700</v>
      </c>
      <c r="F200" s="33">
        <v>3000</v>
      </c>
      <c r="G200" s="33">
        <v>3300</v>
      </c>
      <c r="H200" s="33">
        <v>2850</v>
      </c>
      <c r="I200" s="33">
        <v>4025</v>
      </c>
      <c r="J200" s="33">
        <v>325</v>
      </c>
      <c r="K200" s="33">
        <v>700</v>
      </c>
    </row>
    <row r="224" spans="14:17" x14ac:dyDescent="0.2">
      <c r="N224" s="6"/>
      <c r="O224" s="6"/>
      <c r="P224" s="6"/>
      <c r="Q224" s="6"/>
    </row>
    <row r="225" spans="4:17" x14ac:dyDescent="0.2">
      <c r="N225" s="6"/>
      <c r="O225" s="6"/>
      <c r="P225" s="6"/>
      <c r="Q225" s="6"/>
    </row>
    <row r="226" spans="4:17" x14ac:dyDescent="0.2">
      <c r="D226" s="22"/>
      <c r="E226" s="22"/>
      <c r="F226" s="22"/>
      <c r="G226" s="22"/>
      <c r="H226" s="22"/>
      <c r="I226" s="22"/>
      <c r="J226" s="22"/>
      <c r="K226" s="22"/>
      <c r="L226" s="22"/>
      <c r="M226" s="22"/>
      <c r="N226" s="6"/>
      <c r="O226" s="6"/>
      <c r="P226" s="6"/>
      <c r="Q226" s="6"/>
    </row>
    <row r="227" spans="4:17" x14ac:dyDescent="0.2">
      <c r="D227" s="22"/>
      <c r="E227" s="22"/>
      <c r="F227" s="22"/>
      <c r="G227" s="22"/>
      <c r="H227" s="22"/>
      <c r="I227" s="22"/>
      <c r="J227" s="22"/>
      <c r="K227" s="22"/>
      <c r="L227" s="22"/>
      <c r="M227" s="22"/>
      <c r="N227" s="6"/>
      <c r="O227" s="6"/>
      <c r="P227" s="6"/>
      <c r="Q227" s="6"/>
    </row>
    <row r="228" spans="4:17" x14ac:dyDescent="0.2">
      <c r="D228" s="896" t="s">
        <v>501</v>
      </c>
      <c r="E228" s="896"/>
      <c r="F228" s="896"/>
      <c r="G228" s="896"/>
      <c r="H228" s="896"/>
      <c r="I228" s="896"/>
      <c r="J228" s="896"/>
      <c r="K228" s="896"/>
      <c r="L228" s="896"/>
      <c r="M228" s="897"/>
      <c r="N228" s="6"/>
      <c r="O228" s="6"/>
      <c r="P228" s="6"/>
      <c r="Q228" s="6"/>
    </row>
    <row r="229" spans="4:17" x14ac:dyDescent="0.2">
      <c r="D229" s="898" t="s">
        <v>461</v>
      </c>
      <c r="E229" s="899"/>
      <c r="F229" s="899"/>
      <c r="G229" s="899"/>
      <c r="H229" s="900"/>
      <c r="I229" s="898" t="s">
        <v>462</v>
      </c>
      <c r="J229" s="899"/>
      <c r="K229" s="899"/>
      <c r="L229" s="899"/>
      <c r="M229" s="899"/>
      <c r="N229" s="6"/>
      <c r="O229" s="6"/>
      <c r="P229" s="6"/>
      <c r="Q229" s="6"/>
    </row>
    <row r="230" spans="4:17" ht="63.75" x14ac:dyDescent="0.2">
      <c r="D230" s="38" t="s">
        <v>307</v>
      </c>
      <c r="E230" s="38" t="s">
        <v>508</v>
      </c>
      <c r="F230" s="38" t="s">
        <v>509</v>
      </c>
      <c r="G230" s="38" t="s">
        <v>175</v>
      </c>
      <c r="H230" s="38" t="s">
        <v>176</v>
      </c>
      <c r="I230" s="38" t="s">
        <v>307</v>
      </c>
      <c r="J230" s="38" t="s">
        <v>508</v>
      </c>
      <c r="K230" s="38" t="s">
        <v>509</v>
      </c>
      <c r="L230" s="38" t="s">
        <v>175</v>
      </c>
      <c r="M230" s="289" t="s">
        <v>176</v>
      </c>
      <c r="N230" s="6"/>
      <c r="O230" s="6"/>
      <c r="P230" s="6"/>
      <c r="Q230" s="6"/>
    </row>
    <row r="231" spans="4:17" x14ac:dyDescent="0.2">
      <c r="D231" s="33">
        <v>8300</v>
      </c>
      <c r="E231" s="33">
        <v>388.02707580321288</v>
      </c>
      <c r="F231" s="33">
        <v>38647496.75</v>
      </c>
      <c r="G231" s="33">
        <v>2198.1485366465877</v>
      </c>
      <c r="H231" s="33">
        <v>218935594.24999994</v>
      </c>
      <c r="I231" s="33">
        <v>7900</v>
      </c>
      <c r="J231" s="33">
        <v>357.76903744725723</v>
      </c>
      <c r="K231" s="33">
        <v>33916504.749999985</v>
      </c>
      <c r="L231" s="33">
        <v>1218.0961761603369</v>
      </c>
      <c r="M231" s="62">
        <v>115475517.5000001</v>
      </c>
      <c r="N231" s="6"/>
      <c r="O231" s="6"/>
      <c r="P231" s="6"/>
      <c r="Q231" s="6"/>
    </row>
    <row r="232" spans="4:17" x14ac:dyDescent="0.2">
      <c r="D232" s="33">
        <v>50</v>
      </c>
      <c r="E232" s="33">
        <v>349.53166666666669</v>
      </c>
      <c r="F232" s="33">
        <v>209719</v>
      </c>
      <c r="G232" s="33">
        <v>1166.5370833333334</v>
      </c>
      <c r="H232" s="33">
        <v>699922.25</v>
      </c>
      <c r="I232" s="33">
        <v>450</v>
      </c>
      <c r="J232" s="33">
        <v>367.65615740740742</v>
      </c>
      <c r="K232" s="33">
        <v>1985343.25</v>
      </c>
      <c r="L232" s="33">
        <v>588.57384259259265</v>
      </c>
      <c r="M232" s="62">
        <v>3178298.75</v>
      </c>
      <c r="N232" s="6"/>
      <c r="O232" s="6"/>
      <c r="P232" s="6"/>
      <c r="Q232" s="6"/>
    </row>
    <row r="233" spans="4:17" x14ac:dyDescent="0.2">
      <c r="D233" s="33">
        <v>550</v>
      </c>
      <c r="E233" s="33">
        <v>455.01151515151514</v>
      </c>
      <c r="F233" s="33">
        <v>3003076</v>
      </c>
      <c r="G233" s="33">
        <v>781.75106060606095</v>
      </c>
      <c r="H233" s="33">
        <v>5159557</v>
      </c>
      <c r="I233" s="33">
        <v>2750</v>
      </c>
      <c r="J233" s="33">
        <v>419.84550757575772</v>
      </c>
      <c r="K233" s="33">
        <v>13854901.75</v>
      </c>
      <c r="L233" s="33">
        <v>736.28021212121189</v>
      </c>
      <c r="M233" s="62">
        <v>24297247.000000011</v>
      </c>
      <c r="N233" s="6"/>
      <c r="O233" s="6"/>
      <c r="P233" s="6"/>
      <c r="Q233" s="6"/>
    </row>
    <row r="234" spans="4:17" x14ac:dyDescent="0.2">
      <c r="D234" s="33">
        <v>6300</v>
      </c>
      <c r="E234" s="33">
        <v>408.99930224867728</v>
      </c>
      <c r="F234" s="33">
        <v>30920347.250000011</v>
      </c>
      <c r="G234" s="33">
        <v>2379.1459920634898</v>
      </c>
      <c r="H234" s="33">
        <v>179863437.00000006</v>
      </c>
      <c r="I234" s="33">
        <v>4150</v>
      </c>
      <c r="J234" s="33">
        <v>336.01993975903599</v>
      </c>
      <c r="K234" s="33">
        <v>16733792.999999998</v>
      </c>
      <c r="L234" s="33">
        <v>1486.5673192771085</v>
      </c>
      <c r="M234" s="62">
        <v>74031052.50000003</v>
      </c>
      <c r="N234" s="6"/>
      <c r="O234" s="6"/>
      <c r="P234" s="6"/>
      <c r="Q234" s="6"/>
    </row>
    <row r="235" spans="4:17" x14ac:dyDescent="0.2">
      <c r="D235" s="33">
        <v>1400</v>
      </c>
      <c r="E235" s="33">
        <v>268.71157738095246</v>
      </c>
      <c r="F235" s="33">
        <v>4514354.5</v>
      </c>
      <c r="G235" s="33">
        <v>1976.9451190476188</v>
      </c>
      <c r="H235" s="33">
        <v>33212677.999999993</v>
      </c>
      <c r="I235" s="33">
        <v>550</v>
      </c>
      <c r="J235" s="33">
        <v>203.404053030303</v>
      </c>
      <c r="K235" s="33">
        <v>1342466.75</v>
      </c>
      <c r="L235" s="33">
        <v>2116.5029166666664</v>
      </c>
      <c r="M235" s="62">
        <v>13968919.250000004</v>
      </c>
      <c r="N235" s="6"/>
      <c r="O235" s="6"/>
      <c r="P235" s="6"/>
      <c r="Q235" s="6"/>
    </row>
    <row r="236" spans="4:17" x14ac:dyDescent="0.2">
      <c r="D236" s="33">
        <v>8225</v>
      </c>
      <c r="E236" s="33">
        <v>387.30016464032423</v>
      </c>
      <c r="F236" s="33">
        <v>38226526.25</v>
      </c>
      <c r="G236" s="33">
        <v>2213.0443617021283</v>
      </c>
      <c r="H236" s="33">
        <v>218427478.49999997</v>
      </c>
      <c r="I236" s="33">
        <v>7550</v>
      </c>
      <c r="J236" s="33">
        <v>363.23033940397318</v>
      </c>
      <c r="K236" s="33">
        <v>32908668.749999985</v>
      </c>
      <c r="L236" s="33">
        <v>1251.7392328918318</v>
      </c>
      <c r="M236" s="62">
        <v>113407574.5000001</v>
      </c>
      <c r="N236" s="6"/>
      <c r="O236" s="6"/>
      <c r="P236" s="6"/>
      <c r="Q236" s="6"/>
    </row>
    <row r="242" spans="4:17" x14ac:dyDescent="0.2">
      <c r="N242" s="6"/>
      <c r="O242" s="6"/>
      <c r="P242" s="6"/>
      <c r="Q242" s="6"/>
    </row>
    <row r="243" spans="4:17" x14ac:dyDescent="0.2">
      <c r="N243" s="6"/>
      <c r="O243" s="6"/>
      <c r="P243" s="6"/>
      <c r="Q243" s="6"/>
    </row>
    <row r="244" spans="4:17" x14ac:dyDescent="0.2">
      <c r="N244" s="6"/>
      <c r="O244" s="6"/>
      <c r="P244" s="6"/>
      <c r="Q244" s="6"/>
    </row>
    <row r="245" spans="4:17" ht="63.75" x14ac:dyDescent="0.2">
      <c r="D245" s="430" t="s">
        <v>307</v>
      </c>
      <c r="E245" s="38" t="s">
        <v>508</v>
      </c>
      <c r="F245" s="38" t="s">
        <v>509</v>
      </c>
      <c r="G245" s="38" t="s">
        <v>175</v>
      </c>
      <c r="H245" s="38" t="s">
        <v>176</v>
      </c>
      <c r="I245" s="38" t="s">
        <v>307</v>
      </c>
      <c r="J245" s="38" t="s">
        <v>508</v>
      </c>
      <c r="K245" s="38" t="s">
        <v>509</v>
      </c>
      <c r="L245" s="38" t="s">
        <v>175</v>
      </c>
      <c r="M245" s="289" t="s">
        <v>176</v>
      </c>
      <c r="N245" s="6"/>
      <c r="O245" s="6"/>
      <c r="P245" s="6"/>
      <c r="Q245" s="6"/>
    </row>
    <row r="246" spans="4:17" x14ac:dyDescent="0.2">
      <c r="D246" s="33">
        <v>24650</v>
      </c>
      <c r="E246" s="291">
        <v>536.2235285665987</v>
      </c>
      <c r="F246" s="33">
        <v>158614919.75000015</v>
      </c>
      <c r="G246" s="291">
        <v>824.18087221095459</v>
      </c>
      <c r="H246" s="33">
        <v>243792701.99999967</v>
      </c>
      <c r="I246" s="291">
        <v>35075</v>
      </c>
      <c r="J246" s="291">
        <v>448.52322998336837</v>
      </c>
      <c r="K246" s="33">
        <v>188783427.49999997</v>
      </c>
      <c r="L246" s="291">
        <v>505.59311772392562</v>
      </c>
      <c r="M246" s="62">
        <v>212804143.25000012</v>
      </c>
      <c r="N246" s="6"/>
      <c r="O246" s="6"/>
      <c r="P246" s="6"/>
      <c r="Q246" s="6"/>
    </row>
    <row r="247" spans="4:17" x14ac:dyDescent="0.2">
      <c r="D247" s="33">
        <v>2925</v>
      </c>
      <c r="E247" s="291">
        <v>392.7269230769229</v>
      </c>
      <c r="F247" s="33">
        <v>13784715.000000002</v>
      </c>
      <c r="G247" s="291">
        <v>488.34037749287751</v>
      </c>
      <c r="H247" s="33">
        <v>17140747.25</v>
      </c>
      <c r="I247" s="33">
        <v>3575</v>
      </c>
      <c r="J247" s="291">
        <v>378.48113053613042</v>
      </c>
      <c r="K247" s="33">
        <v>16236840.499999998</v>
      </c>
      <c r="L247" s="291">
        <v>388.75444638694637</v>
      </c>
      <c r="M247" s="62">
        <v>16677565.749999991</v>
      </c>
      <c r="N247" s="6"/>
      <c r="O247" s="6"/>
      <c r="P247" s="6"/>
      <c r="Q247" s="6"/>
    </row>
    <row r="248" spans="4:17" x14ac:dyDescent="0.2">
      <c r="D248" s="33">
        <v>7775</v>
      </c>
      <c r="E248" s="291">
        <v>522.85632368703091</v>
      </c>
      <c r="F248" s="33">
        <v>48782494.999999948</v>
      </c>
      <c r="G248" s="291">
        <v>714.78691854233682</v>
      </c>
      <c r="H248" s="33">
        <v>66689619.500000007</v>
      </c>
      <c r="I248" s="33">
        <v>14950</v>
      </c>
      <c r="J248" s="291">
        <v>473.02460005574125</v>
      </c>
      <c r="K248" s="33">
        <v>84860613.25000006</v>
      </c>
      <c r="L248" s="291">
        <v>544.58580128205062</v>
      </c>
      <c r="M248" s="62">
        <v>97698692.75</v>
      </c>
      <c r="N248" s="6"/>
      <c r="O248" s="6"/>
      <c r="P248" s="6"/>
      <c r="Q248" s="6"/>
    </row>
    <row r="249" spans="4:17" x14ac:dyDescent="0.2">
      <c r="D249" s="33">
        <v>13800</v>
      </c>
      <c r="E249" s="291">
        <v>575.26099788647366</v>
      </c>
      <c r="F249" s="33">
        <v>95263221.24999997</v>
      </c>
      <c r="G249" s="291">
        <v>961.10866847826048</v>
      </c>
      <c r="H249" s="33">
        <v>159159595.49999979</v>
      </c>
      <c r="I249" s="33">
        <v>16375</v>
      </c>
      <c r="J249" s="291">
        <v>442.96539185750618</v>
      </c>
      <c r="K249" s="33">
        <v>87042699.499999985</v>
      </c>
      <c r="L249" s="291">
        <v>497.63160559796398</v>
      </c>
      <c r="M249" s="62">
        <v>97784610.5</v>
      </c>
      <c r="N249" s="6"/>
      <c r="O249" s="6"/>
      <c r="P249" s="6"/>
      <c r="Q249" s="6"/>
    </row>
    <row r="250" spans="4:17" x14ac:dyDescent="0.2">
      <c r="D250" s="33">
        <v>150</v>
      </c>
      <c r="E250" s="291">
        <v>435.82694444444445</v>
      </c>
      <c r="F250" s="33">
        <v>784488.5</v>
      </c>
      <c r="G250" s="291">
        <v>445.9665277777778</v>
      </c>
      <c r="H250" s="33">
        <v>802739.75</v>
      </c>
      <c r="I250" s="33">
        <v>175</v>
      </c>
      <c r="J250" s="291">
        <v>306.32107142857143</v>
      </c>
      <c r="K250" s="33">
        <v>643274.25</v>
      </c>
      <c r="L250" s="291">
        <v>306.32107142857143</v>
      </c>
      <c r="M250" s="62">
        <v>643274.25</v>
      </c>
      <c r="N250" s="6"/>
      <c r="O250" s="6"/>
      <c r="P250" s="6"/>
      <c r="Q250" s="6"/>
    </row>
    <row r="251" spans="4:17" x14ac:dyDescent="0.2">
      <c r="D251" s="33">
        <v>22225</v>
      </c>
      <c r="E251" s="291">
        <v>550.86099831271099</v>
      </c>
      <c r="F251" s="33">
        <v>146914628.24999997</v>
      </c>
      <c r="G251" s="291">
        <v>855.38451256093151</v>
      </c>
      <c r="H251" s="33">
        <v>228131049.49999985</v>
      </c>
      <c r="I251" s="33">
        <v>33275</v>
      </c>
      <c r="J251" s="291">
        <v>456.18639619333806</v>
      </c>
      <c r="K251" s="33">
        <v>182155228.00000006</v>
      </c>
      <c r="L251" s="291">
        <v>516.33782556974745</v>
      </c>
      <c r="M251" s="62">
        <v>206173693.75</v>
      </c>
      <c r="N251" s="6"/>
      <c r="O251" s="6"/>
      <c r="P251" s="6"/>
      <c r="Q251" s="6"/>
    </row>
    <row r="252" spans="4:17" x14ac:dyDescent="0.2">
      <c r="D252" s="33">
        <v>2425</v>
      </c>
      <c r="E252" s="291">
        <v>402.07187285223353</v>
      </c>
      <c r="F252" s="33">
        <v>11700291.500000006</v>
      </c>
      <c r="G252" s="291">
        <v>538.20111683848813</v>
      </c>
      <c r="H252" s="33">
        <v>15661652.499999996</v>
      </c>
      <c r="I252" s="33">
        <v>1800</v>
      </c>
      <c r="J252" s="291">
        <v>306.86108796296298</v>
      </c>
      <c r="K252" s="33">
        <v>6628199.5</v>
      </c>
      <c r="L252" s="291">
        <v>306.96525462962961</v>
      </c>
      <c r="M252" s="62">
        <v>6630449.5</v>
      </c>
      <c r="N252" s="6"/>
      <c r="O252" s="6"/>
      <c r="P252" s="6"/>
      <c r="Q252" s="6"/>
    </row>
    <row r="253" spans="4:17" x14ac:dyDescent="0.2">
      <c r="D253" s="33">
        <v>0</v>
      </c>
      <c r="E253" s="291" t="s">
        <v>476</v>
      </c>
      <c r="F253" s="33" t="s">
        <v>476</v>
      </c>
      <c r="G253" s="291" t="s">
        <v>476</v>
      </c>
      <c r="H253" s="33" t="s">
        <v>476</v>
      </c>
      <c r="I253" s="33">
        <v>0</v>
      </c>
      <c r="J253" s="291" t="s">
        <v>476</v>
      </c>
      <c r="K253" s="33" t="s">
        <v>476</v>
      </c>
      <c r="L253" s="291" t="s">
        <v>476</v>
      </c>
      <c r="M253" s="62" t="s">
        <v>476</v>
      </c>
      <c r="N253" s="6"/>
      <c r="O253" s="6"/>
      <c r="P253" s="6"/>
      <c r="Q253" s="6"/>
    </row>
    <row r="254" spans="4:17" x14ac:dyDescent="0.2">
      <c r="D254" s="22"/>
      <c r="E254" s="22"/>
      <c r="F254" s="51">
        <v>18300.599999999999</v>
      </c>
      <c r="G254" s="22"/>
      <c r="H254" s="51">
        <v>941529.28</v>
      </c>
      <c r="I254" s="22"/>
      <c r="J254" s="22"/>
      <c r="K254" s="51">
        <v>16650.8</v>
      </c>
      <c r="L254" s="22"/>
      <c r="M254" s="62">
        <v>173978.47</v>
      </c>
      <c r="N254" s="6"/>
      <c r="O254" s="6"/>
      <c r="P254" s="6"/>
      <c r="Q254" s="6"/>
    </row>
    <row r="255" spans="4:17" x14ac:dyDescent="0.2">
      <c r="D255" s="22"/>
      <c r="E255" s="22"/>
      <c r="F255" s="33">
        <v>68.150000000000006</v>
      </c>
      <c r="G255" s="22"/>
      <c r="H255" s="33">
        <v>68.150000000000006</v>
      </c>
      <c r="I255" s="22"/>
      <c r="J255" s="22"/>
      <c r="K255" s="33">
        <v>13.31</v>
      </c>
      <c r="L255" s="22"/>
      <c r="M255" s="62">
        <v>13.31</v>
      </c>
      <c r="N255" s="6"/>
      <c r="O255" s="6"/>
      <c r="P255" s="6"/>
      <c r="Q255" s="6"/>
    </row>
    <row r="256" spans="4:17" x14ac:dyDescent="0.2">
      <c r="N256" s="6"/>
      <c r="O256" s="6"/>
      <c r="P256" s="6"/>
      <c r="Q256" s="6"/>
    </row>
    <row r="257" spans="4:17" x14ac:dyDescent="0.2">
      <c r="N257" s="6"/>
      <c r="O257" s="6"/>
      <c r="P257" s="6"/>
      <c r="Q257" s="6"/>
    </row>
    <row r="258" spans="4:17" x14ac:dyDescent="0.2">
      <c r="N258" s="6"/>
      <c r="O258" s="6"/>
      <c r="P258" s="6"/>
      <c r="Q258" s="6"/>
    </row>
    <row r="259" spans="4:17" x14ac:dyDescent="0.2">
      <c r="N259" s="6"/>
      <c r="O259" s="6"/>
      <c r="P259" s="6"/>
      <c r="Q259" s="6"/>
    </row>
    <row r="260" spans="4:17" x14ac:dyDescent="0.2">
      <c r="N260" s="6"/>
      <c r="O260" s="6"/>
      <c r="P260" s="6"/>
      <c r="Q260" s="6"/>
    </row>
    <row r="261" spans="4:17" ht="63.75" x14ac:dyDescent="0.2">
      <c r="D261" s="38" t="s">
        <v>307</v>
      </c>
      <c r="E261" s="38" t="s">
        <v>508</v>
      </c>
      <c r="F261" s="38" t="s">
        <v>509</v>
      </c>
      <c r="G261" s="38" t="s">
        <v>175</v>
      </c>
      <c r="H261" s="38" t="s">
        <v>176</v>
      </c>
      <c r="I261" s="38" t="s">
        <v>307</v>
      </c>
      <c r="J261" s="38" t="s">
        <v>508</v>
      </c>
      <c r="K261" s="38" t="s">
        <v>509</v>
      </c>
      <c r="L261" s="38" t="s">
        <v>175</v>
      </c>
      <c r="M261" s="38" t="s">
        <v>176</v>
      </c>
      <c r="N261" s="6"/>
      <c r="O261" s="6"/>
      <c r="P261" s="6"/>
      <c r="Q261" s="6"/>
    </row>
    <row r="262" spans="4:17" x14ac:dyDescent="0.2">
      <c r="D262" s="33">
        <v>184025</v>
      </c>
      <c r="E262" s="291">
        <v>248.27838054159324</v>
      </c>
      <c r="F262" s="33">
        <v>548273147.74999881</v>
      </c>
      <c r="G262" s="291">
        <v>1776.4278019290934</v>
      </c>
      <c r="H262" s="33">
        <v>3922885514.9999957</v>
      </c>
      <c r="I262" s="33">
        <v>155300</v>
      </c>
      <c r="J262" s="291">
        <v>221.9054864241254</v>
      </c>
      <c r="K262" s="33">
        <v>413543064.49999857</v>
      </c>
      <c r="L262" s="291">
        <v>1218.4252870787752</v>
      </c>
      <c r="M262" s="33">
        <v>2270657365.0000024</v>
      </c>
      <c r="N262" s="6"/>
      <c r="O262" s="6"/>
      <c r="P262" s="6"/>
      <c r="Q262" s="6"/>
    </row>
    <row r="263" spans="4:17" x14ac:dyDescent="0.2">
      <c r="D263" s="33">
        <v>56475</v>
      </c>
      <c r="E263" s="291">
        <v>203.4933469824405</v>
      </c>
      <c r="F263" s="33">
        <v>137907441.25000054</v>
      </c>
      <c r="G263" s="291">
        <v>1140.0102490039828</v>
      </c>
      <c r="H263" s="33">
        <v>772584945.74999976</v>
      </c>
      <c r="I263" s="33">
        <v>45200</v>
      </c>
      <c r="J263" s="291">
        <v>197.67877535029464</v>
      </c>
      <c r="K263" s="33">
        <v>107220967.74999991</v>
      </c>
      <c r="L263" s="291">
        <v>1002.7321792035389</v>
      </c>
      <c r="M263" s="33">
        <v>543881934.0000006</v>
      </c>
      <c r="N263" s="6"/>
      <c r="O263" s="6"/>
      <c r="P263" s="6"/>
      <c r="Q263" s="6"/>
    </row>
    <row r="264" spans="4:17" x14ac:dyDescent="0.2">
      <c r="D264" s="33">
        <v>84425</v>
      </c>
      <c r="E264" s="291">
        <v>247.74436235317387</v>
      </c>
      <c r="F264" s="33">
        <v>250989813.49999988</v>
      </c>
      <c r="G264" s="291">
        <v>1595.1224516336022</v>
      </c>
      <c r="H264" s="33">
        <v>1616018555.7500038</v>
      </c>
      <c r="I264" s="33">
        <v>72325</v>
      </c>
      <c r="J264" s="291">
        <v>233.95871557783158</v>
      </c>
      <c r="K264" s="33">
        <v>203052769.24999991</v>
      </c>
      <c r="L264" s="291">
        <v>1226.9623309136944</v>
      </c>
      <c r="M264" s="33">
        <v>1064880607.0000014</v>
      </c>
      <c r="N264" s="6"/>
      <c r="O264" s="6"/>
      <c r="P264" s="6"/>
      <c r="Q264" s="6"/>
    </row>
    <row r="265" spans="4:17" x14ac:dyDescent="0.2">
      <c r="D265" s="33">
        <v>42975</v>
      </c>
      <c r="E265" s="291">
        <v>308.12022833042454</v>
      </c>
      <c r="F265" s="33">
        <v>158897601.74999991</v>
      </c>
      <c r="G265" s="291">
        <v>2953.6387133992607</v>
      </c>
      <c r="H265" s="33">
        <v>1523191484.5000012</v>
      </c>
      <c r="I265" s="33">
        <v>37550</v>
      </c>
      <c r="J265" s="291">
        <v>227.7786173990234</v>
      </c>
      <c r="K265" s="33">
        <v>102637044.99999997</v>
      </c>
      <c r="L265" s="291">
        <v>1462.3676226142932</v>
      </c>
      <c r="M265" s="33">
        <v>658942850.74999905</v>
      </c>
      <c r="N265" s="6"/>
      <c r="O265" s="6"/>
      <c r="P265" s="6"/>
      <c r="Q265" s="6"/>
    </row>
    <row r="266" spans="4:17" x14ac:dyDescent="0.2">
      <c r="D266" s="33">
        <v>150</v>
      </c>
      <c r="E266" s="291">
        <v>265.71736111111113</v>
      </c>
      <c r="F266" s="33">
        <v>478291.25</v>
      </c>
      <c r="G266" s="291">
        <v>6161.4049999999997</v>
      </c>
      <c r="H266" s="33">
        <v>11090529</v>
      </c>
      <c r="I266" s="33">
        <v>225</v>
      </c>
      <c r="J266" s="291">
        <v>234.17870370370372</v>
      </c>
      <c r="K266" s="33">
        <v>632282.5</v>
      </c>
      <c r="L266" s="291">
        <v>1093.3234259259259</v>
      </c>
      <c r="M266" s="33">
        <v>2951973.25</v>
      </c>
      <c r="N266" s="6"/>
      <c r="O266" s="6"/>
      <c r="P266" s="6"/>
      <c r="Q266" s="6"/>
    </row>
    <row r="267" spans="4:17" x14ac:dyDescent="0.2">
      <c r="D267" s="33">
        <v>136925</v>
      </c>
      <c r="E267" s="291">
        <v>263.68648210699308</v>
      </c>
      <c r="F267" s="33">
        <v>433263258.74999976</v>
      </c>
      <c r="G267" s="291">
        <v>1976.6681026717833</v>
      </c>
      <c r="H267" s="33">
        <v>3247863359.4999976</v>
      </c>
      <c r="I267" s="33">
        <v>137100</v>
      </c>
      <c r="J267" s="291">
        <v>226.68239894845613</v>
      </c>
      <c r="K267" s="33">
        <v>372937882.74999917</v>
      </c>
      <c r="L267" s="291">
        <v>1256.1956368526598</v>
      </c>
      <c r="M267" s="33">
        <v>2066693061.7500017</v>
      </c>
      <c r="N267" s="6"/>
      <c r="O267" s="6"/>
      <c r="P267" s="6"/>
      <c r="Q267" s="6"/>
    </row>
    <row r="268" spans="4:17" x14ac:dyDescent="0.2">
      <c r="D268" s="33">
        <v>47025</v>
      </c>
      <c r="E268" s="291">
        <v>203.43522638667338</v>
      </c>
      <c r="F268" s="33">
        <v>114798498.25000013</v>
      </c>
      <c r="G268" s="291">
        <v>1194.2643022328525</v>
      </c>
      <c r="H268" s="33">
        <v>673923345.75000012</v>
      </c>
      <c r="I268" s="33">
        <v>18175</v>
      </c>
      <c r="J268" s="291">
        <v>185.93042870242985</v>
      </c>
      <c r="K268" s="33">
        <v>40551426.499999933</v>
      </c>
      <c r="L268" s="291">
        <v>933.61161279229702</v>
      </c>
      <c r="M268" s="33">
        <v>203620692.75000021</v>
      </c>
      <c r="N268" s="6"/>
      <c r="O268" s="6"/>
      <c r="P268" s="6"/>
      <c r="Q268" s="6"/>
    </row>
    <row r="269" spans="4:17" x14ac:dyDescent="0.2">
      <c r="D269" s="33">
        <v>75</v>
      </c>
      <c r="E269" s="291">
        <v>234.87861111111113</v>
      </c>
      <c r="F269" s="33">
        <v>211390.75</v>
      </c>
      <c r="G269" s="291">
        <v>1220.8997222222222</v>
      </c>
      <c r="H269" s="33">
        <v>1098809.75</v>
      </c>
      <c r="I269" s="33">
        <v>25</v>
      </c>
      <c r="J269" s="291">
        <v>179.18416666666667</v>
      </c>
      <c r="K269" s="33">
        <v>53755.25</v>
      </c>
      <c r="L269" s="291">
        <v>1145.3683333333333</v>
      </c>
      <c r="M269" s="33">
        <v>343610.5</v>
      </c>
      <c r="N269" s="6"/>
      <c r="O269" s="6"/>
      <c r="P269" s="6"/>
      <c r="Q269" s="6"/>
    </row>
    <row r="270" spans="4:17" x14ac:dyDescent="0.2">
      <c r="D270" s="22"/>
      <c r="E270" s="22"/>
      <c r="F270" s="51">
        <v>15678.43</v>
      </c>
      <c r="G270" s="40"/>
      <c r="H270" s="51">
        <v>2687081.54</v>
      </c>
      <c r="I270" s="22"/>
      <c r="J270" s="22"/>
      <c r="K270" s="51">
        <v>21795.57</v>
      </c>
      <c r="L270" s="22"/>
      <c r="M270" s="33">
        <v>597902.99</v>
      </c>
      <c r="N270" s="6"/>
      <c r="O270" s="6"/>
      <c r="P270" s="6"/>
      <c r="Q270" s="6"/>
    </row>
    <row r="271" spans="4:17" x14ac:dyDescent="0.2">
      <c r="D271" s="22"/>
      <c r="E271" s="22"/>
      <c r="F271" s="33">
        <v>13.31</v>
      </c>
      <c r="G271" s="22"/>
      <c r="H271" s="33">
        <v>152.44999999999999</v>
      </c>
      <c r="I271" s="22"/>
      <c r="J271" s="22"/>
      <c r="K271" s="33">
        <v>7.53</v>
      </c>
      <c r="L271" s="22"/>
      <c r="M271" s="33">
        <v>457.54</v>
      </c>
      <c r="N271" s="6"/>
      <c r="O271" s="6"/>
      <c r="P271" s="6"/>
      <c r="Q271" s="6"/>
    </row>
    <row r="272" spans="4:17" x14ac:dyDescent="0.2">
      <c r="D272" s="22"/>
      <c r="E272" s="22"/>
      <c r="F272" s="33"/>
      <c r="G272" s="22"/>
      <c r="H272" s="33"/>
      <c r="I272" s="22"/>
      <c r="J272" s="22"/>
      <c r="K272" s="33"/>
      <c r="L272" s="22"/>
      <c r="M272" s="33"/>
      <c r="N272" s="6"/>
      <c r="O272" s="6"/>
      <c r="P272" s="6"/>
      <c r="Q272" s="6"/>
    </row>
    <row r="273" spans="4:17" x14ac:dyDescent="0.2">
      <c r="N273" s="6"/>
      <c r="O273" s="6"/>
      <c r="P273" s="6"/>
      <c r="Q273" s="6"/>
    </row>
    <row r="274" spans="4:17" x14ac:dyDescent="0.2">
      <c r="N274" s="6"/>
      <c r="O274" s="6"/>
      <c r="P274" s="6"/>
      <c r="Q274" s="6"/>
    </row>
    <row r="275" spans="4:17" x14ac:dyDescent="0.2">
      <c r="N275" s="6"/>
      <c r="O275" s="6"/>
      <c r="P275" s="6"/>
      <c r="Q275" s="6"/>
    </row>
    <row r="276" spans="4:17" x14ac:dyDescent="0.2">
      <c r="N276" s="6"/>
      <c r="O276" s="6"/>
      <c r="P276" s="6"/>
      <c r="Q276" s="6"/>
    </row>
    <row r="277" spans="4:17" x14ac:dyDescent="0.2">
      <c r="N277" s="6"/>
      <c r="O277" s="6"/>
      <c r="P277" s="6"/>
      <c r="Q277" s="6"/>
    </row>
    <row r="278" spans="4:17" ht="63.75" x14ac:dyDescent="0.2">
      <c r="D278" s="38" t="s">
        <v>307</v>
      </c>
      <c r="E278" s="38" t="s">
        <v>508</v>
      </c>
      <c r="F278" s="38" t="s">
        <v>509</v>
      </c>
      <c r="G278" s="38" t="s">
        <v>175</v>
      </c>
      <c r="H278" s="38" t="s">
        <v>176</v>
      </c>
      <c r="I278" s="38" t="s">
        <v>307</v>
      </c>
      <c r="J278" s="38" t="s">
        <v>508</v>
      </c>
      <c r="K278" s="38" t="s">
        <v>509</v>
      </c>
      <c r="L278" s="38" t="s">
        <v>175</v>
      </c>
      <c r="M278" s="38" t="s">
        <v>176</v>
      </c>
      <c r="N278" s="6"/>
      <c r="O278" s="6"/>
      <c r="P278" s="6"/>
      <c r="Q278" s="6"/>
    </row>
    <row r="279" spans="4:17" x14ac:dyDescent="0.2">
      <c r="D279" s="33">
        <v>8300</v>
      </c>
      <c r="E279" s="33">
        <v>388.02707580321288</v>
      </c>
      <c r="F279" s="33">
        <v>38647496.75</v>
      </c>
      <c r="G279" s="33">
        <v>2198.1485366465877</v>
      </c>
      <c r="H279" s="33">
        <v>218935594.24999994</v>
      </c>
      <c r="I279" s="33">
        <v>7900</v>
      </c>
      <c r="J279" s="33">
        <v>357.76903744725723</v>
      </c>
      <c r="K279" s="33">
        <v>33916504.749999985</v>
      </c>
      <c r="L279" s="33">
        <v>1218.0961761603369</v>
      </c>
      <c r="M279" s="33">
        <v>115475517.5000001</v>
      </c>
      <c r="N279" s="6"/>
      <c r="O279" s="6"/>
      <c r="P279" s="6"/>
      <c r="Q279" s="6"/>
    </row>
    <row r="280" spans="4:17" x14ac:dyDescent="0.2">
      <c r="D280" s="33">
        <v>50</v>
      </c>
      <c r="E280" s="33">
        <v>349.53166666666669</v>
      </c>
      <c r="F280" s="33">
        <v>209719</v>
      </c>
      <c r="G280" s="33">
        <v>1166.5370833333334</v>
      </c>
      <c r="H280" s="33">
        <v>699922.25</v>
      </c>
      <c r="I280" s="33">
        <v>450</v>
      </c>
      <c r="J280" s="33">
        <v>367.65615740740742</v>
      </c>
      <c r="K280" s="33">
        <v>1985343.25</v>
      </c>
      <c r="L280" s="33">
        <v>588.57384259259265</v>
      </c>
      <c r="M280" s="33">
        <v>3178298.75</v>
      </c>
      <c r="N280" s="6"/>
      <c r="O280" s="6"/>
      <c r="P280" s="6"/>
      <c r="Q280" s="6"/>
    </row>
    <row r="281" spans="4:17" x14ac:dyDescent="0.2">
      <c r="D281" s="33">
        <v>550</v>
      </c>
      <c r="E281" s="33">
        <v>455.01151515151514</v>
      </c>
      <c r="F281" s="33">
        <v>3003076</v>
      </c>
      <c r="G281" s="33">
        <v>781.75106060606095</v>
      </c>
      <c r="H281" s="33">
        <v>5159557</v>
      </c>
      <c r="I281" s="33">
        <v>2750</v>
      </c>
      <c r="J281" s="33">
        <v>419.84550757575772</v>
      </c>
      <c r="K281" s="33">
        <v>13854901.75</v>
      </c>
      <c r="L281" s="33">
        <v>736.28021212121189</v>
      </c>
      <c r="M281" s="33">
        <v>24297247.000000011</v>
      </c>
      <c r="N281" s="6"/>
      <c r="O281" s="6"/>
      <c r="P281" s="6"/>
      <c r="Q281" s="6"/>
    </row>
    <row r="282" spans="4:17" x14ac:dyDescent="0.2">
      <c r="D282" s="33">
        <v>6300</v>
      </c>
      <c r="E282" s="33">
        <v>408.99930224867728</v>
      </c>
      <c r="F282" s="33">
        <v>30920347.250000011</v>
      </c>
      <c r="G282" s="33">
        <v>2379.1459920634898</v>
      </c>
      <c r="H282" s="33">
        <v>179863437.00000006</v>
      </c>
      <c r="I282" s="33">
        <v>4150</v>
      </c>
      <c r="J282" s="33">
        <v>336.01993975903599</v>
      </c>
      <c r="K282" s="33">
        <v>16733792.999999998</v>
      </c>
      <c r="L282" s="33">
        <v>1486.5673192771085</v>
      </c>
      <c r="M282" s="33">
        <v>74031052.50000003</v>
      </c>
      <c r="N282" s="6"/>
      <c r="O282" s="6"/>
      <c r="P282" s="6"/>
      <c r="Q282" s="6"/>
    </row>
    <row r="283" spans="4:17" x14ac:dyDescent="0.2">
      <c r="D283" s="33">
        <v>1400</v>
      </c>
      <c r="E283" s="33">
        <v>268.71157738095246</v>
      </c>
      <c r="F283" s="33">
        <v>4514354.5</v>
      </c>
      <c r="G283" s="33">
        <v>1976.9451190476188</v>
      </c>
      <c r="H283" s="33">
        <v>33212677.999999993</v>
      </c>
      <c r="I283" s="33">
        <v>550</v>
      </c>
      <c r="J283" s="33">
        <v>203.404053030303</v>
      </c>
      <c r="K283" s="33">
        <v>1342466.75</v>
      </c>
      <c r="L283" s="33">
        <v>2116.5029166666664</v>
      </c>
      <c r="M283" s="33">
        <v>13968919.250000004</v>
      </c>
      <c r="N283" s="6"/>
      <c r="O283" s="6"/>
      <c r="P283" s="6"/>
      <c r="Q283" s="6"/>
    </row>
    <row r="284" spans="4:17" x14ac:dyDescent="0.2">
      <c r="D284" s="33">
        <v>8225</v>
      </c>
      <c r="E284" s="33">
        <v>387.30016464032423</v>
      </c>
      <c r="F284" s="33">
        <v>38226526.25</v>
      </c>
      <c r="G284" s="33">
        <v>2213.0443617021283</v>
      </c>
      <c r="H284" s="33">
        <v>218427478.49999997</v>
      </c>
      <c r="I284" s="33">
        <v>7550</v>
      </c>
      <c r="J284" s="33">
        <v>363.23033940397318</v>
      </c>
      <c r="K284" s="33">
        <v>32908668.749999985</v>
      </c>
      <c r="L284" s="33">
        <v>1251.7392328918318</v>
      </c>
      <c r="M284" s="33">
        <v>113407574.5000001</v>
      </c>
      <c r="N284" s="6"/>
      <c r="O284" s="6"/>
      <c r="P284" s="6"/>
      <c r="Q284" s="6"/>
    </row>
    <row r="285" spans="4:17" x14ac:dyDescent="0.2">
      <c r="D285" s="33">
        <v>75</v>
      </c>
      <c r="E285" s="33">
        <v>467.745</v>
      </c>
      <c r="F285" s="33">
        <v>420970.5</v>
      </c>
      <c r="G285" s="33">
        <v>564.57305555555558</v>
      </c>
      <c r="H285" s="33">
        <v>508115.75</v>
      </c>
      <c r="I285" s="33">
        <v>325</v>
      </c>
      <c r="J285" s="33">
        <v>231.36884615384611</v>
      </c>
      <c r="K285" s="33">
        <v>902338.5</v>
      </c>
      <c r="L285" s="33">
        <v>490.90910256410245</v>
      </c>
      <c r="M285" s="33">
        <v>1914545.5</v>
      </c>
      <c r="N285" s="6"/>
      <c r="O285" s="6"/>
      <c r="P285" s="6"/>
      <c r="Q285" s="6"/>
    </row>
    <row r="286" spans="4:17" x14ac:dyDescent="0.2">
      <c r="D286" s="33">
        <v>0</v>
      </c>
      <c r="E286" s="33" t="s">
        <v>476</v>
      </c>
      <c r="F286" s="33" t="s">
        <v>476</v>
      </c>
      <c r="G286" s="33" t="s">
        <v>476</v>
      </c>
      <c r="H286" s="33" t="s">
        <v>476</v>
      </c>
      <c r="I286" s="33">
        <v>25</v>
      </c>
      <c r="J286" s="33">
        <v>351.6583333333333</v>
      </c>
      <c r="K286" s="33">
        <v>105497.5</v>
      </c>
      <c r="L286" s="33">
        <v>511.32499999999999</v>
      </c>
      <c r="M286" s="33">
        <v>153397.5</v>
      </c>
      <c r="N286" s="6"/>
      <c r="O286" s="6"/>
      <c r="P286" s="6"/>
      <c r="Q286" s="6"/>
    </row>
    <row r="287" spans="4:17" x14ac:dyDescent="0.2">
      <c r="D287" s="22"/>
      <c r="E287" s="22"/>
      <c r="F287" s="51">
        <v>23280.080000000002</v>
      </c>
      <c r="G287" s="22"/>
      <c r="H287" s="51">
        <v>785155.62</v>
      </c>
      <c r="I287" s="22"/>
      <c r="J287" s="22"/>
      <c r="K287" s="51">
        <v>15091.56</v>
      </c>
      <c r="L287" s="22"/>
      <c r="M287" s="33">
        <v>333259.09000000003</v>
      </c>
      <c r="N287" s="6"/>
      <c r="O287" s="6"/>
      <c r="P287" s="6"/>
      <c r="Q287" s="6"/>
    </row>
    <row r="288" spans="4:17" x14ac:dyDescent="0.2">
      <c r="D288" s="22"/>
      <c r="E288" s="22"/>
      <c r="F288" s="33">
        <v>61.78</v>
      </c>
      <c r="G288" s="22"/>
      <c r="H288" s="33">
        <v>2900.22</v>
      </c>
      <c r="I288" s="22"/>
      <c r="J288" s="22"/>
      <c r="K288" s="33">
        <v>125.05</v>
      </c>
      <c r="L288" s="22"/>
      <c r="M288" s="33">
        <v>525.95000000000005</v>
      </c>
      <c r="N288" s="6"/>
      <c r="O288" s="6"/>
      <c r="P288" s="6"/>
      <c r="Q288" s="6"/>
    </row>
    <row r="289" spans="4:17" x14ac:dyDescent="0.2">
      <c r="N289" s="6"/>
      <c r="O289" s="6"/>
      <c r="P289" s="6"/>
      <c r="Q289" s="6"/>
    </row>
    <row r="290" spans="4:17" x14ac:dyDescent="0.2">
      <c r="N290" s="6"/>
      <c r="O290" s="6"/>
      <c r="P290" s="6"/>
      <c r="Q290" s="6"/>
    </row>
    <row r="291" spans="4:17" x14ac:dyDescent="0.2">
      <c r="N291" s="6"/>
      <c r="O291" s="6"/>
      <c r="P291" s="6"/>
      <c r="Q291" s="6"/>
    </row>
    <row r="292" spans="4:17" x14ac:dyDescent="0.2">
      <c r="N292" s="6"/>
      <c r="O292" s="6"/>
      <c r="P292" s="6"/>
      <c r="Q292" s="6"/>
    </row>
    <row r="293" spans="4:17" x14ac:dyDescent="0.2">
      <c r="N293" s="6"/>
      <c r="O293" s="6"/>
      <c r="P293" s="6"/>
      <c r="Q293" s="6"/>
    </row>
    <row r="294" spans="4:17" ht="63.75" x14ac:dyDescent="0.2">
      <c r="D294" s="38" t="s">
        <v>307</v>
      </c>
      <c r="E294" s="38" t="s">
        <v>508</v>
      </c>
      <c r="F294" s="38" t="s">
        <v>509</v>
      </c>
      <c r="G294" s="38" t="s">
        <v>175</v>
      </c>
      <c r="H294" s="38" t="s">
        <v>176</v>
      </c>
      <c r="I294" s="38" t="s">
        <v>307</v>
      </c>
      <c r="J294" s="38" t="s">
        <v>508</v>
      </c>
      <c r="K294" s="38" t="s">
        <v>509</v>
      </c>
      <c r="L294" s="38" t="s">
        <v>175</v>
      </c>
      <c r="M294" s="38" t="s">
        <v>176</v>
      </c>
      <c r="N294" s="6"/>
      <c r="O294" s="6"/>
      <c r="P294" s="6"/>
      <c r="Q294" s="6"/>
    </row>
    <row r="295" spans="4:17" x14ac:dyDescent="0.2">
      <c r="D295" s="33">
        <v>13525</v>
      </c>
      <c r="E295" s="33">
        <v>271.10613678373392</v>
      </c>
      <c r="F295" s="33">
        <v>44000526.000000015</v>
      </c>
      <c r="G295" s="33">
        <v>2405.6611367837381</v>
      </c>
      <c r="H295" s="33">
        <v>390438802.5000003</v>
      </c>
      <c r="I295" s="33">
        <v>20900</v>
      </c>
      <c r="J295" s="33">
        <v>247.41291267942631</v>
      </c>
      <c r="K295" s="33">
        <v>62051158.500000022</v>
      </c>
      <c r="L295" s="33">
        <v>1381.0453209728853</v>
      </c>
      <c r="M295" s="33">
        <v>346366166.49999946</v>
      </c>
      <c r="N295" s="6"/>
      <c r="O295" s="6"/>
      <c r="P295" s="6"/>
      <c r="Q295" s="6"/>
    </row>
    <row r="296" spans="4:17" x14ac:dyDescent="0.2">
      <c r="D296" s="33">
        <v>2250</v>
      </c>
      <c r="E296" s="33">
        <v>172.84386111111115</v>
      </c>
      <c r="F296" s="33">
        <v>4666784.25</v>
      </c>
      <c r="G296" s="33">
        <v>1164.0630092592594</v>
      </c>
      <c r="H296" s="33">
        <v>31429701.25</v>
      </c>
      <c r="I296" s="33">
        <v>4925</v>
      </c>
      <c r="J296" s="33">
        <v>206.98583333333332</v>
      </c>
      <c r="K296" s="33">
        <v>12232862.750000009</v>
      </c>
      <c r="L296" s="33">
        <v>927.77354060913638</v>
      </c>
      <c r="M296" s="33">
        <v>54831416.250000015</v>
      </c>
      <c r="N296" s="6"/>
      <c r="O296" s="6"/>
      <c r="P296" s="6"/>
      <c r="Q296" s="6"/>
    </row>
    <row r="297" spans="4:17" x14ac:dyDescent="0.2">
      <c r="D297" s="33">
        <v>5625</v>
      </c>
      <c r="E297" s="33">
        <v>217.4534407407408</v>
      </c>
      <c r="F297" s="33">
        <v>14678107.250000002</v>
      </c>
      <c r="G297" s="33">
        <v>1735.929237037037</v>
      </c>
      <c r="H297" s="33">
        <v>117175223.50000004</v>
      </c>
      <c r="I297" s="33">
        <v>11400</v>
      </c>
      <c r="J297" s="33">
        <v>258.72749086257295</v>
      </c>
      <c r="K297" s="33">
        <v>35393920.750000022</v>
      </c>
      <c r="L297" s="33">
        <v>1385.2202741228066</v>
      </c>
      <c r="M297" s="33">
        <v>189498133.50000006</v>
      </c>
      <c r="N297" s="6"/>
      <c r="O297" s="6"/>
      <c r="P297" s="6"/>
      <c r="Q297" s="6"/>
    </row>
    <row r="298" spans="4:17" x14ac:dyDescent="0.2">
      <c r="D298" s="33">
        <v>5250</v>
      </c>
      <c r="E298" s="33">
        <v>361.53982936507924</v>
      </c>
      <c r="F298" s="33">
        <v>22777009.249999989</v>
      </c>
      <c r="G298" s="33">
        <v>3498.210115079366</v>
      </c>
      <c r="H298" s="33">
        <v>220387237.24999988</v>
      </c>
      <c r="I298" s="33">
        <v>4550</v>
      </c>
      <c r="J298" s="33">
        <v>261.6004716117215</v>
      </c>
      <c r="K298" s="33">
        <v>14283385.749999993</v>
      </c>
      <c r="L298" s="33">
        <v>1826.8633974358972</v>
      </c>
      <c r="M298" s="33">
        <v>99746741.499999985</v>
      </c>
      <c r="N298" s="6"/>
      <c r="O298" s="6"/>
      <c r="P298" s="6"/>
      <c r="Q298" s="6"/>
    </row>
    <row r="299" spans="4:17" x14ac:dyDescent="0.2">
      <c r="D299" s="33">
        <v>400</v>
      </c>
      <c r="E299" s="33">
        <v>391.38026041666666</v>
      </c>
      <c r="F299" s="33">
        <v>1878625.25</v>
      </c>
      <c r="G299" s="33">
        <v>4468.0501041666666</v>
      </c>
      <c r="H299" s="33">
        <v>21446640.500000004</v>
      </c>
      <c r="I299" s="33">
        <v>25</v>
      </c>
      <c r="J299" s="33">
        <v>469.96416666666664</v>
      </c>
      <c r="K299" s="33">
        <v>140989.25</v>
      </c>
      <c r="L299" s="33">
        <v>7632.9174999999996</v>
      </c>
      <c r="M299" s="33">
        <v>2289875.25</v>
      </c>
      <c r="N299" s="6"/>
      <c r="O299" s="6"/>
      <c r="P299" s="6"/>
      <c r="Q299" s="6"/>
    </row>
    <row r="300" spans="4:17" x14ac:dyDescent="0.2">
      <c r="D300" s="33">
        <v>10400</v>
      </c>
      <c r="E300" s="33">
        <v>294.04543669871816</v>
      </c>
      <c r="F300" s="33">
        <v>36696870.499999993</v>
      </c>
      <c r="G300" s="33">
        <v>2787.4472035256445</v>
      </c>
      <c r="H300" s="33">
        <v>347873411.00000024</v>
      </c>
      <c r="I300" s="33">
        <v>18400</v>
      </c>
      <c r="J300" s="33">
        <v>252.29583899456577</v>
      </c>
      <c r="K300" s="33">
        <v>55706921.25000003</v>
      </c>
      <c r="L300" s="33">
        <v>1438.5509646739124</v>
      </c>
      <c r="M300" s="33">
        <v>317632052.9999994</v>
      </c>
      <c r="N300" s="6"/>
      <c r="O300" s="6"/>
      <c r="P300" s="6"/>
      <c r="Q300" s="6"/>
    </row>
    <row r="301" spans="4:17" x14ac:dyDescent="0.2">
      <c r="D301" s="33">
        <v>3125</v>
      </c>
      <c r="E301" s="33">
        <v>194.76414666666659</v>
      </c>
      <c r="F301" s="33">
        <v>7303655.4999999963</v>
      </c>
      <c r="G301" s="33">
        <v>1135.0771066666666</v>
      </c>
      <c r="H301" s="33">
        <v>42565391.500000007</v>
      </c>
      <c r="I301" s="33">
        <v>2500</v>
      </c>
      <c r="J301" s="33">
        <v>211.47457500000002</v>
      </c>
      <c r="K301" s="33">
        <v>6344237.2500000009</v>
      </c>
      <c r="L301" s="33">
        <v>957.80378333333329</v>
      </c>
      <c r="M301" s="33">
        <v>28734113.500000004</v>
      </c>
      <c r="N301" s="6"/>
      <c r="O301" s="6"/>
      <c r="P301" s="6"/>
      <c r="Q301" s="6"/>
    </row>
    <row r="302" spans="4:17" x14ac:dyDescent="0.2">
      <c r="D302" s="33">
        <v>0</v>
      </c>
      <c r="E302" s="33" t="s">
        <v>476</v>
      </c>
      <c r="F302" s="33" t="s">
        <v>476</v>
      </c>
      <c r="G302" s="33" t="s">
        <v>476</v>
      </c>
      <c r="H302" s="33" t="s">
        <v>476</v>
      </c>
      <c r="I302" s="33">
        <v>0</v>
      </c>
      <c r="J302" s="33" t="s">
        <v>476</v>
      </c>
      <c r="K302" s="33" t="s">
        <v>476</v>
      </c>
      <c r="L302" s="33" t="s">
        <v>476</v>
      </c>
      <c r="M302" s="33" t="s">
        <v>476</v>
      </c>
      <c r="N302" s="6"/>
      <c r="O302" s="6"/>
      <c r="P302" s="6"/>
      <c r="Q302" s="6"/>
    </row>
    <row r="303" spans="4:17" x14ac:dyDescent="0.2">
      <c r="D303" s="22"/>
      <c r="E303" s="22"/>
      <c r="F303" s="51">
        <v>13414.8</v>
      </c>
      <c r="G303" s="22"/>
      <c r="H303" s="51">
        <v>927000.13</v>
      </c>
      <c r="I303" s="22"/>
      <c r="J303" s="22"/>
      <c r="K303" s="51">
        <v>13104</v>
      </c>
      <c r="L303" s="22"/>
      <c r="M303" s="33">
        <v>269362.5</v>
      </c>
      <c r="N303" s="6"/>
      <c r="O303" s="6"/>
      <c r="P303" s="6"/>
      <c r="Q303" s="6"/>
    </row>
    <row r="304" spans="4:17" x14ac:dyDescent="0.2">
      <c r="D304" s="22"/>
      <c r="E304" s="22"/>
      <c r="F304" s="33">
        <v>25.23</v>
      </c>
      <c r="G304" s="22"/>
      <c r="H304" s="33">
        <v>2256.5500000000002</v>
      </c>
      <c r="I304" s="22"/>
      <c r="J304" s="22"/>
      <c r="K304" s="33">
        <v>13.43</v>
      </c>
      <c r="L304" s="22"/>
      <c r="M304" s="33">
        <v>815.3</v>
      </c>
      <c r="N304" s="6"/>
      <c r="O304" s="6"/>
      <c r="P304" s="6"/>
      <c r="Q304" s="6"/>
    </row>
    <row r="305" spans="4:17" x14ac:dyDescent="0.2">
      <c r="D305" s="22"/>
      <c r="E305" s="22"/>
      <c r="F305" s="33"/>
      <c r="G305" s="22"/>
      <c r="H305" s="33"/>
      <c r="I305" s="22"/>
      <c r="J305" s="22"/>
      <c r="K305" s="33"/>
      <c r="L305" s="22"/>
      <c r="M305" s="33"/>
      <c r="N305" s="6"/>
      <c r="O305" s="6"/>
      <c r="P305" s="6"/>
      <c r="Q305" s="6"/>
    </row>
    <row r="306" spans="4:17" x14ac:dyDescent="0.2">
      <c r="D306" s="22"/>
      <c r="E306" s="22"/>
      <c r="F306" s="35"/>
      <c r="G306" s="22"/>
      <c r="H306" s="35"/>
      <c r="I306" s="22"/>
      <c r="J306" s="22"/>
      <c r="K306" s="35"/>
      <c r="L306" s="22"/>
      <c r="M306" s="35"/>
      <c r="N306" s="6"/>
      <c r="O306" s="6"/>
      <c r="P306" s="6"/>
      <c r="Q306" s="6"/>
    </row>
    <row r="307" spans="4:17" x14ac:dyDescent="0.2">
      <c r="N307" s="6"/>
      <c r="O307" s="6"/>
      <c r="P307" s="6"/>
      <c r="Q307" s="6"/>
    </row>
    <row r="308" spans="4:17" x14ac:dyDescent="0.2">
      <c r="N308" s="6"/>
      <c r="O308" s="6"/>
      <c r="P308" s="6"/>
      <c r="Q308" s="6"/>
    </row>
    <row r="309" spans="4:17" x14ac:dyDescent="0.2">
      <c r="N309" s="6"/>
      <c r="O309" s="6"/>
      <c r="P309" s="6"/>
      <c r="Q309" s="6"/>
    </row>
    <row r="310" spans="4:17" x14ac:dyDescent="0.2">
      <c r="D310" s="86">
        <v>7708.71</v>
      </c>
      <c r="E310" s="431">
        <v>9600.3349999999991</v>
      </c>
      <c r="F310" s="431">
        <v>9596.0750000000007</v>
      </c>
      <c r="G310" s="431">
        <v>10905.77</v>
      </c>
      <c r="H310" s="431">
        <v>6302.08</v>
      </c>
      <c r="I310" s="431">
        <v>6307.4050000000007</v>
      </c>
      <c r="J310" s="431">
        <v>5280.56</v>
      </c>
      <c r="N310" s="6"/>
      <c r="O310" s="6"/>
      <c r="P310" s="6"/>
      <c r="Q310" s="6"/>
    </row>
    <row r="311" spans="4:17" x14ac:dyDescent="0.2">
      <c r="D311" s="86">
        <v>12180.77</v>
      </c>
      <c r="E311" s="431">
        <v>13800.87</v>
      </c>
      <c r="F311" s="431">
        <v>13780.845000000001</v>
      </c>
      <c r="G311" s="431">
        <v>17658.495000000003</v>
      </c>
      <c r="H311" s="431">
        <v>10453.530000000001</v>
      </c>
      <c r="I311" s="431">
        <v>10467.754999999999</v>
      </c>
      <c r="J311" s="431">
        <v>8269.4699999999993</v>
      </c>
      <c r="N311" s="6"/>
      <c r="O311" s="6"/>
      <c r="P311" s="6"/>
      <c r="Q311" s="6"/>
    </row>
    <row r="312" spans="4:17" x14ac:dyDescent="0.2">
      <c r="D312" s="86">
        <v>17336.23</v>
      </c>
      <c r="E312" s="431">
        <v>19410.574999999997</v>
      </c>
      <c r="F312" s="431">
        <v>19351.03</v>
      </c>
      <c r="G312" s="431">
        <v>29157.404999999999</v>
      </c>
      <c r="H312" s="431">
        <v>15091.56</v>
      </c>
      <c r="I312" s="431">
        <v>15091.555</v>
      </c>
      <c r="J312" s="431">
        <v>15458.11</v>
      </c>
      <c r="N312" s="6"/>
      <c r="O312" s="6"/>
      <c r="P312" s="6"/>
      <c r="Q312" s="6"/>
    </row>
    <row r="313" spans="4:17" x14ac:dyDescent="0.2">
      <c r="D313" s="86">
        <v>17170.969713682156</v>
      </c>
      <c r="E313" s="431">
        <v>20720.401795010937</v>
      </c>
      <c r="F313" s="431">
        <v>20619.527261383588</v>
      </c>
      <c r="G313" s="431">
        <v>31691.708214285711</v>
      </c>
      <c r="H313" s="431">
        <v>13438.134788411087</v>
      </c>
      <c r="I313" s="431">
        <v>13407.191339367551</v>
      </c>
      <c r="J313" s="431">
        <v>20363.12</v>
      </c>
      <c r="N313" s="6"/>
      <c r="O313" s="6"/>
      <c r="P313" s="6"/>
      <c r="Q313" s="6"/>
    </row>
    <row r="314" spans="4:17" x14ac:dyDescent="0.2">
      <c r="D314" s="10">
        <v>7721355806.0000238</v>
      </c>
      <c r="E314" s="431">
        <v>4776052613.750021</v>
      </c>
      <c r="F314" s="431">
        <v>4709500026.5000114</v>
      </c>
      <c r="G314" s="431">
        <v>66552587.249999993</v>
      </c>
      <c r="H314" s="431">
        <v>2945303192.25</v>
      </c>
      <c r="I314" s="431">
        <v>2925449150.2499995</v>
      </c>
      <c r="J314" s="431">
        <v>19854042</v>
      </c>
    </row>
    <row r="315" spans="4:17" x14ac:dyDescent="0.2">
      <c r="D315" s="432" t="s">
        <v>478</v>
      </c>
      <c r="E315" s="433"/>
      <c r="F315" s="433"/>
      <c r="G315" s="433"/>
      <c r="H315" s="433"/>
      <c r="I315" s="433"/>
      <c r="J315" s="433"/>
    </row>
    <row r="316" spans="4:17" x14ac:dyDescent="0.2">
      <c r="D316" s="33">
        <v>449675</v>
      </c>
      <c r="E316" s="33">
        <v>230500</v>
      </c>
      <c r="F316" s="33">
        <v>228400</v>
      </c>
      <c r="G316" s="33">
        <v>2100</v>
      </c>
      <c r="H316" s="33">
        <v>219175</v>
      </c>
      <c r="I316" s="33">
        <v>218200</v>
      </c>
      <c r="J316" s="33">
        <v>975</v>
      </c>
    </row>
    <row r="323" spans="4:10" x14ac:dyDescent="0.2">
      <c r="D323" s="86">
        <v>1177.43</v>
      </c>
      <c r="E323" s="431">
        <v>1229.6199999999999</v>
      </c>
      <c r="F323" s="431">
        <v>1228.8150000000001</v>
      </c>
      <c r="G323" s="431">
        <v>1295.8399999999999</v>
      </c>
      <c r="H323" s="431">
        <v>1132.1300000000001</v>
      </c>
      <c r="I323" s="431">
        <v>1131.52</v>
      </c>
      <c r="J323" s="431">
        <v>1166.76</v>
      </c>
    </row>
    <row r="324" spans="4:10" x14ac:dyDescent="0.2">
      <c r="D324" s="86">
        <v>2483.4499999999998</v>
      </c>
      <c r="E324" s="431">
        <v>2548.8000000000002</v>
      </c>
      <c r="F324" s="431">
        <v>2547.9949999999999</v>
      </c>
      <c r="G324" s="431">
        <v>3276.83</v>
      </c>
      <c r="H324" s="431">
        <v>2407.3000000000002</v>
      </c>
      <c r="I324" s="431">
        <v>2407.89</v>
      </c>
      <c r="J324" s="431">
        <v>2050.04</v>
      </c>
    </row>
    <row r="325" spans="4:10" x14ac:dyDescent="0.2">
      <c r="D325" s="86">
        <v>4691.21</v>
      </c>
      <c r="E325" s="431">
        <v>4792.32</v>
      </c>
      <c r="F325" s="431">
        <v>4792.32</v>
      </c>
      <c r="G325" s="431">
        <v>4594.9850000000006</v>
      </c>
      <c r="H325" s="431">
        <v>4565.26</v>
      </c>
      <c r="I325" s="431">
        <v>4566.4050000000007</v>
      </c>
      <c r="J325" s="431">
        <v>3964.56</v>
      </c>
    </row>
    <row r="326" spans="4:10" x14ac:dyDescent="0.2">
      <c r="D326" s="86">
        <v>3308.6790359704228</v>
      </c>
      <c r="E326" s="431">
        <v>3425.3192635574896</v>
      </c>
      <c r="F326" s="431">
        <v>3423.2939174693702</v>
      </c>
      <c r="G326" s="431">
        <v>3645.5997619047625</v>
      </c>
      <c r="H326" s="431">
        <v>3186.0118866202765</v>
      </c>
      <c r="I326" s="431">
        <v>3187.6037694775414</v>
      </c>
      <c r="J326" s="431">
        <v>2829.7566666666671</v>
      </c>
    </row>
    <row r="327" spans="4:10" x14ac:dyDescent="0.2">
      <c r="D327" s="10">
        <v>1487830245.4999998</v>
      </c>
      <c r="E327" s="431">
        <v>789536090.25000131</v>
      </c>
      <c r="F327" s="431">
        <v>781880330.75000417</v>
      </c>
      <c r="G327" s="431">
        <v>7655759.5000000009</v>
      </c>
      <c r="H327" s="431">
        <v>698294155.24999917</v>
      </c>
      <c r="I327" s="431">
        <v>695535142.49999952</v>
      </c>
      <c r="J327" s="431">
        <v>2759012.75</v>
      </c>
    </row>
    <row r="328" spans="4:10" x14ac:dyDescent="0.2">
      <c r="D328" s="432" t="s">
        <v>478</v>
      </c>
      <c r="E328" s="433"/>
      <c r="F328" s="433"/>
      <c r="G328" s="433"/>
      <c r="H328" s="433"/>
      <c r="I328" s="433"/>
      <c r="J328" s="433"/>
    </row>
    <row r="329" spans="4:10" x14ac:dyDescent="0.2">
      <c r="D329" s="33">
        <v>449675</v>
      </c>
      <c r="E329" s="33">
        <v>230500</v>
      </c>
      <c r="F329" s="33">
        <v>228400</v>
      </c>
      <c r="G329" s="33">
        <v>2100</v>
      </c>
      <c r="H329" s="33">
        <v>219175</v>
      </c>
      <c r="I329" s="33">
        <v>218200</v>
      </c>
      <c r="J329" s="33">
        <v>975</v>
      </c>
    </row>
    <row r="337" spans="4:9" x14ac:dyDescent="0.2">
      <c r="D337" s="10">
        <v>4741.4799999999996</v>
      </c>
      <c r="E337" s="10">
        <v>5463.2809999999963</v>
      </c>
      <c r="F337" s="10">
        <v>3953.66</v>
      </c>
      <c r="G337" s="10">
        <v>133654894.25000007</v>
      </c>
      <c r="H337" s="10">
        <v>85089300.24999997</v>
      </c>
      <c r="I337" s="10">
        <v>54007017.00000006</v>
      </c>
    </row>
    <row r="338" spans="4:9" x14ac:dyDescent="0.2">
      <c r="D338" s="10">
        <v>6648.01</v>
      </c>
      <c r="E338" s="10">
        <v>8542.7399999999907</v>
      </c>
      <c r="F338" s="10">
        <v>5350.82</v>
      </c>
      <c r="G338" s="10">
        <v>247640432.49999973</v>
      </c>
      <c r="H338" s="10">
        <v>165044420.24999985</v>
      </c>
      <c r="I338" s="10">
        <v>102799207.25</v>
      </c>
    </row>
    <row r="339" spans="4:9" x14ac:dyDescent="0.2">
      <c r="D339" s="10">
        <v>8741.23</v>
      </c>
      <c r="E339" s="10">
        <v>10656.548000000003</v>
      </c>
      <c r="F339" s="10">
        <v>7126.19</v>
      </c>
      <c r="G339" s="10">
        <v>346922254.74999976</v>
      </c>
      <c r="H339" s="10">
        <v>221523548.25000042</v>
      </c>
      <c r="I339" s="10">
        <v>137391499.24999985</v>
      </c>
    </row>
    <row r="340" spans="4:9" x14ac:dyDescent="0.2">
      <c r="D340" s="10">
        <v>10596.76</v>
      </c>
      <c r="E340" s="10">
        <v>12250.341999999959</v>
      </c>
      <c r="F340" s="10">
        <v>8831.35</v>
      </c>
      <c r="G340" s="10">
        <v>435138742.74999964</v>
      </c>
      <c r="H340" s="10">
        <v>265132015.00000018</v>
      </c>
      <c r="I340" s="10">
        <v>174332663.99999982</v>
      </c>
    </row>
    <row r="341" spans="4:9" x14ac:dyDescent="0.2">
      <c r="D341" s="10">
        <v>12180.77</v>
      </c>
      <c r="E341" s="10">
        <v>13800.87</v>
      </c>
      <c r="F341" s="10">
        <v>10453.530000000001</v>
      </c>
      <c r="G341" s="10">
        <v>513466855.5000003</v>
      </c>
      <c r="H341" s="10">
        <v>300347837.99999976</v>
      </c>
      <c r="I341" s="10">
        <v>211128617.50000042</v>
      </c>
    </row>
    <row r="342" spans="4:9" x14ac:dyDescent="0.2">
      <c r="D342" s="10">
        <v>13899.32</v>
      </c>
      <c r="E342" s="10">
        <v>15477.17</v>
      </c>
      <c r="F342" s="10">
        <v>12030.32</v>
      </c>
      <c r="G342" s="10">
        <v>585687068.25000036</v>
      </c>
      <c r="H342" s="10">
        <v>337026310.0000003</v>
      </c>
      <c r="I342" s="10">
        <v>246902080.2499997</v>
      </c>
    </row>
    <row r="343" spans="4:9" x14ac:dyDescent="0.2">
      <c r="D343" s="10">
        <v>15934.85</v>
      </c>
      <c r="E343" s="10">
        <v>17669.833000000031</v>
      </c>
      <c r="F343" s="10">
        <v>13950.7</v>
      </c>
      <c r="G343" s="10">
        <v>669060532.00000036</v>
      </c>
      <c r="H343" s="10">
        <v>379652535.24999958</v>
      </c>
      <c r="I343" s="10">
        <v>283255588.75000024</v>
      </c>
    </row>
    <row r="344" spans="4:9" x14ac:dyDescent="0.2">
      <c r="D344" s="10">
        <v>19353.900000000001</v>
      </c>
      <c r="E344" s="10">
        <v>22059.507999999871</v>
      </c>
      <c r="F344" s="10">
        <v>16617.77</v>
      </c>
      <c r="G344" s="10">
        <v>784051546.75000095</v>
      </c>
      <c r="H344" s="10">
        <v>451275963.99999976</v>
      </c>
      <c r="I344" s="10">
        <v>332679473.75000006</v>
      </c>
    </row>
    <row r="345" spans="4:9" x14ac:dyDescent="0.2">
      <c r="D345" s="10">
        <v>27979.84</v>
      </c>
      <c r="E345" s="10">
        <v>32975.066999999864</v>
      </c>
      <c r="F345" s="10">
        <v>23249.32</v>
      </c>
      <c r="G345" s="10">
        <v>1032603871.0000015</v>
      </c>
      <c r="H345" s="10">
        <v>614739912.99999976</v>
      </c>
      <c r="I345" s="10">
        <v>424401432.75000006</v>
      </c>
    </row>
    <row r="346" spans="4:9" x14ac:dyDescent="0.2">
      <c r="D346" s="10">
        <v>2687081.54</v>
      </c>
      <c r="E346" s="10">
        <v>2687081.54</v>
      </c>
      <c r="F346" s="10">
        <v>597902.99</v>
      </c>
      <c r="G346" s="10">
        <v>2973129608.249999</v>
      </c>
      <c r="H346" s="10">
        <v>1956220769.7500019</v>
      </c>
      <c r="I346" s="10">
        <v>978405611.74999905</v>
      </c>
    </row>
    <row r="347" spans="4:9" x14ac:dyDescent="0.2">
      <c r="D347" s="290">
        <v>449675</v>
      </c>
      <c r="E347" s="290">
        <v>230500</v>
      </c>
      <c r="F347" s="290">
        <v>219175</v>
      </c>
      <c r="G347" s="33">
        <v>7721355806.0000019</v>
      </c>
      <c r="H347" s="33">
        <v>4776052613.7500019</v>
      </c>
      <c r="I347" s="33">
        <v>2945303192.249999</v>
      </c>
    </row>
    <row r="356" spans="4:9" x14ac:dyDescent="0.2">
      <c r="D356" s="10">
        <v>574.95000000000005</v>
      </c>
      <c r="E356" s="10">
        <v>590.125</v>
      </c>
      <c r="F356" s="10">
        <v>549.12</v>
      </c>
      <c r="G356" s="10">
        <v>15852876.000000002</v>
      </c>
      <c r="H356" s="10">
        <v>8398457.7500000093</v>
      </c>
      <c r="I356" s="10">
        <v>7476578.9999999925</v>
      </c>
    </row>
    <row r="357" spans="4:9" x14ac:dyDescent="0.2">
      <c r="D357" s="10">
        <v>970.66</v>
      </c>
      <c r="E357" s="10">
        <v>1009.5519999999991</v>
      </c>
      <c r="F357" s="10">
        <v>922.72</v>
      </c>
      <c r="G357" s="10">
        <v>34754708.249999933</v>
      </c>
      <c r="H357" s="10">
        <v>18586855.249999959</v>
      </c>
      <c r="I357" s="10">
        <v>16242892.999999987</v>
      </c>
    </row>
    <row r="358" spans="4:9" x14ac:dyDescent="0.2">
      <c r="D358" s="10">
        <v>1400.14</v>
      </c>
      <c r="E358" s="10">
        <v>1453.8410000000008</v>
      </c>
      <c r="F358" s="10">
        <v>1343.02</v>
      </c>
      <c r="G358" s="10">
        <v>53146237.000000052</v>
      </c>
      <c r="H358" s="10">
        <v>28346313</v>
      </c>
      <c r="I358" s="10">
        <v>24850833.749999978</v>
      </c>
    </row>
    <row r="359" spans="4:9" x14ac:dyDescent="0.2">
      <c r="D359" s="10">
        <v>1909.5</v>
      </c>
      <c r="E359" s="10">
        <v>1973.6079999999995</v>
      </c>
      <c r="F359" s="10">
        <v>1853.65</v>
      </c>
      <c r="G359" s="10">
        <v>74490856.250000134</v>
      </c>
      <c r="H359" s="10">
        <v>39508795.750000015</v>
      </c>
      <c r="I359" s="10">
        <v>35010458.750000007</v>
      </c>
    </row>
    <row r="360" spans="4:9" x14ac:dyDescent="0.2">
      <c r="D360" s="10">
        <v>2483.4499999999998</v>
      </c>
      <c r="E360" s="10">
        <v>2548.8000000000002</v>
      </c>
      <c r="F360" s="10">
        <v>2407.3000000000002</v>
      </c>
      <c r="G360" s="10">
        <v>98587383.000000104</v>
      </c>
      <c r="H360" s="10">
        <v>51952649.750000015</v>
      </c>
      <c r="I360" s="10">
        <v>46635303.500000022</v>
      </c>
    </row>
    <row r="361" spans="4:9" x14ac:dyDescent="0.2">
      <c r="D361" s="10">
        <v>3171.64</v>
      </c>
      <c r="E361" s="10">
        <v>3261.4259999999999</v>
      </c>
      <c r="F361" s="10">
        <v>3087.36</v>
      </c>
      <c r="G361" s="10">
        <v>126688244.25000003</v>
      </c>
      <c r="H361" s="10">
        <v>66589337.000000022</v>
      </c>
      <c r="I361" s="10">
        <v>60138066.750000082</v>
      </c>
    </row>
    <row r="362" spans="4:9" x14ac:dyDescent="0.2">
      <c r="D362" s="10">
        <v>4076.8</v>
      </c>
      <c r="E362" s="10">
        <v>4177.8250000000062</v>
      </c>
      <c r="F362" s="10">
        <v>4012.06</v>
      </c>
      <c r="G362" s="10">
        <v>162939344.99999994</v>
      </c>
      <c r="H362" s="10">
        <v>85404024.24999997</v>
      </c>
      <c r="I362" s="10">
        <v>77454020.49999994</v>
      </c>
    </row>
    <row r="363" spans="4:9" x14ac:dyDescent="0.2">
      <c r="D363" s="10">
        <v>4968.93</v>
      </c>
      <c r="E363" s="10">
        <v>5203.0419999999922</v>
      </c>
      <c r="F363" s="10">
        <v>4792.32</v>
      </c>
      <c r="G363" s="10">
        <v>206663338.99999997</v>
      </c>
      <c r="H363" s="10">
        <v>108317052.00000003</v>
      </c>
      <c r="I363" s="10">
        <v>98982118.25000003</v>
      </c>
    </row>
    <row r="364" spans="4:9" x14ac:dyDescent="0.2">
      <c r="D364" s="10">
        <v>7176.84</v>
      </c>
      <c r="E364" s="10">
        <v>7577.2459999999892</v>
      </c>
      <c r="F364" s="10">
        <v>6851.9</v>
      </c>
      <c r="G364" s="10">
        <v>268866763.99999958</v>
      </c>
      <c r="H364" s="10">
        <v>144372741.74999991</v>
      </c>
      <c r="I364" s="10">
        <v>124681271.75000021</v>
      </c>
    </row>
    <row r="365" spans="4:9" x14ac:dyDescent="0.2">
      <c r="D365" s="10">
        <v>23280.080000000002</v>
      </c>
      <c r="E365" s="10">
        <v>23280.080000000002</v>
      </c>
      <c r="F365" s="10">
        <v>21795.57</v>
      </c>
      <c r="G365" s="10">
        <v>445840492.75000095</v>
      </c>
      <c r="H365" s="10">
        <v>238059863.74999991</v>
      </c>
      <c r="I365" s="10">
        <v>206822609.99999997</v>
      </c>
    </row>
    <row r="366" spans="4:9" x14ac:dyDescent="0.2">
      <c r="D366" s="290">
        <v>449675</v>
      </c>
      <c r="E366" s="290">
        <v>230500</v>
      </c>
      <c r="F366" s="290">
        <v>219175</v>
      </c>
      <c r="G366" s="33">
        <v>1487830245.5000007</v>
      </c>
      <c r="H366" s="33">
        <v>789536090.24999976</v>
      </c>
      <c r="I366" s="33">
        <v>698294155.25000024</v>
      </c>
    </row>
  </sheetData>
  <mergeCells count="7">
    <mergeCell ref="B3:N3"/>
    <mergeCell ref="L7:N7"/>
    <mergeCell ref="B7:B8"/>
    <mergeCell ref="C7:E7"/>
    <mergeCell ref="F7:H7"/>
    <mergeCell ref="I7:K7"/>
    <mergeCell ref="B5:N5"/>
  </mergeCells>
  <phoneticPr fontId="2" type="noConversion"/>
  <conditionalFormatting sqref="F10:N21">
    <cfRule type="expression" dxfId="124" priority="2" stopIfTrue="1">
      <formula>AND($C10&gt;=500,$C10&lt;=1225)</formula>
    </cfRule>
  </conditionalFormatting>
  <conditionalFormatting sqref="C10:E21">
    <cfRule type="expression" dxfId="123" priority="1" stopIfTrue="1">
      <formula>AND(C10&gt;=500,C10&lt;=1225)</formula>
    </cfRule>
  </conditionalFormatting>
  <hyperlinks>
    <hyperlink ref="K1" location="Índice!B54" display="ÍNDICE"/>
  </hyperlinks>
  <pageMargins left="0.19685039370078741" right="0.19685039370078741" top="0.19685039370078741" bottom="0.19685039370078741" header="0" footer="0"/>
  <pageSetup paperSize="9" scale="78" orientation="landscape" verticalDpi="2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1:Q367"/>
  <sheetViews>
    <sheetView zoomScaleNormal="100" workbookViewId="0">
      <selection activeCell="A87" sqref="A87"/>
    </sheetView>
  </sheetViews>
  <sheetFormatPr baseColWidth="10" defaultRowHeight="12.75" x14ac:dyDescent="0.2"/>
  <cols>
    <col min="1" max="1" width="2.7109375" style="2" customWidth="1"/>
    <col min="2" max="2" width="14.28515625" style="2" customWidth="1"/>
    <col min="3" max="3" width="16" style="2" customWidth="1"/>
    <col min="4" max="4" width="17.5703125" style="2" customWidth="1"/>
    <col min="5" max="5" width="22" style="2" customWidth="1"/>
    <col min="6" max="6" width="22.140625" style="2" customWidth="1"/>
    <col min="7" max="7" width="21.7109375" style="2" customWidth="1"/>
    <col min="8" max="8" width="27.7109375" style="2" customWidth="1"/>
    <col min="9" max="9" width="8.5703125" style="2" customWidth="1"/>
    <col min="10" max="11" width="11" style="2" customWidth="1"/>
    <col min="12" max="12" width="13.42578125" style="2" customWidth="1"/>
    <col min="13" max="13" width="16" style="2" customWidth="1"/>
    <col min="14" max="14" width="14" style="2" customWidth="1"/>
    <col min="15" max="16384" width="11.42578125" style="2"/>
  </cols>
  <sheetData>
    <row r="1" spans="2:11" ht="38.1" customHeight="1" x14ac:dyDescent="0.2">
      <c r="H1" s="763" t="s">
        <v>114</v>
      </c>
    </row>
    <row r="2" spans="2:11" ht="13.5" customHeight="1" x14ac:dyDescent="0.2"/>
    <row r="3" spans="2:11" ht="20.25" customHeight="1" thickBot="1" x14ac:dyDescent="0.25">
      <c r="B3" s="1086" t="s">
        <v>152</v>
      </c>
      <c r="C3" s="1086"/>
      <c r="D3" s="1086"/>
      <c r="E3" s="1086"/>
      <c r="F3" s="1086"/>
      <c r="G3" s="1086"/>
      <c r="H3" s="1086"/>
      <c r="I3" s="6"/>
      <c r="J3" s="6"/>
      <c r="K3" s="6"/>
    </row>
    <row r="4" spans="2:11" s="6" customFormat="1" ht="12.75" customHeight="1" x14ac:dyDescent="0.2">
      <c r="B4" s="446"/>
      <c r="C4" s="446"/>
      <c r="D4" s="446"/>
      <c r="E4" s="446"/>
      <c r="F4" s="446"/>
      <c r="G4" s="446"/>
      <c r="H4" s="445"/>
    </row>
    <row r="5" spans="2:11" ht="32.1" customHeight="1" x14ac:dyDescent="0.2">
      <c r="B5" s="1062" t="s">
        <v>615</v>
      </c>
      <c r="C5" s="1062"/>
      <c r="D5" s="1062"/>
      <c r="E5" s="1062"/>
      <c r="F5" s="1062"/>
      <c r="G5" s="1062"/>
      <c r="H5" s="1062"/>
    </row>
    <row r="6" spans="2:11" ht="12.75" customHeight="1" x14ac:dyDescent="0.2">
      <c r="B6" s="880"/>
      <c r="C6" s="145"/>
      <c r="D6" s="145"/>
      <c r="E6" s="145"/>
      <c r="F6" s="145"/>
      <c r="G6" s="145"/>
      <c r="H6" s="145"/>
    </row>
    <row r="7" spans="2:11" ht="12.75" customHeight="1" x14ac:dyDescent="0.2">
      <c r="B7" s="881"/>
      <c r="C7" s="882"/>
      <c r="D7" s="1141" t="s">
        <v>460</v>
      </c>
      <c r="E7" s="1143" t="s">
        <v>395</v>
      </c>
      <c r="F7" s="1144"/>
      <c r="G7" s="1145"/>
      <c r="H7" s="1141" t="s">
        <v>50</v>
      </c>
    </row>
    <row r="8" spans="2:11" s="517" customFormat="1" ht="38.1" customHeight="1" x14ac:dyDescent="0.2">
      <c r="B8" s="883"/>
      <c r="C8" s="884"/>
      <c r="D8" s="1142"/>
      <c r="E8" s="904" t="s">
        <v>396</v>
      </c>
      <c r="F8" s="904" t="s">
        <v>397</v>
      </c>
      <c r="G8" s="917" t="s">
        <v>398</v>
      </c>
      <c r="H8" s="1142"/>
    </row>
    <row r="9" spans="2:11" ht="12.75" customHeight="1" x14ac:dyDescent="0.2"/>
    <row r="10" spans="2:11" ht="12.75" customHeight="1" x14ac:dyDescent="0.2">
      <c r="B10" s="870" t="s">
        <v>477</v>
      </c>
      <c r="C10" s="870"/>
      <c r="D10" s="384"/>
      <c r="E10" s="384"/>
      <c r="F10" s="384"/>
      <c r="G10" s="384"/>
      <c r="H10" s="384"/>
    </row>
    <row r="11" spans="2:11" ht="12.75" customHeight="1" x14ac:dyDescent="0.2">
      <c r="B11" s="943" t="s">
        <v>354</v>
      </c>
      <c r="C11" s="943"/>
      <c r="D11" s="152">
        <v>4809650</v>
      </c>
      <c r="E11" s="255">
        <v>75.705092886176743</v>
      </c>
      <c r="F11" s="255">
        <v>77.090848606447452</v>
      </c>
      <c r="G11" s="255">
        <v>54.78829020822721</v>
      </c>
      <c r="H11" s="255">
        <v>5.61</v>
      </c>
    </row>
    <row r="12" spans="2:11" ht="12.75" customHeight="1" x14ac:dyDescent="0.2">
      <c r="B12" s="250"/>
      <c r="C12" s="136"/>
      <c r="D12" s="152"/>
      <c r="E12" s="255"/>
      <c r="F12" s="255"/>
      <c r="G12" s="255"/>
      <c r="H12" s="255"/>
    </row>
    <row r="13" spans="2:11" ht="12.75" customHeight="1" x14ac:dyDescent="0.2">
      <c r="B13" s="944" t="s">
        <v>428</v>
      </c>
      <c r="C13" s="944"/>
      <c r="D13" s="152"/>
      <c r="E13" s="255"/>
      <c r="F13" s="255"/>
      <c r="G13" s="255"/>
      <c r="H13" s="255"/>
    </row>
    <row r="14" spans="2:11" ht="12.75" customHeight="1" x14ac:dyDescent="0.2">
      <c r="B14" s="943" t="s">
        <v>354</v>
      </c>
      <c r="C14" s="943"/>
      <c r="D14" s="152">
        <v>2454725</v>
      </c>
      <c r="E14" s="255">
        <v>74.569452790027398</v>
      </c>
      <c r="F14" s="255">
        <v>77.017792217050783</v>
      </c>
      <c r="G14" s="255">
        <v>55.673242420230373</v>
      </c>
      <c r="H14" s="255">
        <v>5.51</v>
      </c>
    </row>
    <row r="15" spans="2:11" ht="12.75" customHeight="1" x14ac:dyDescent="0.2">
      <c r="B15" s="943" t="s">
        <v>465</v>
      </c>
      <c r="C15" s="943"/>
      <c r="D15" s="152">
        <v>304625</v>
      </c>
      <c r="E15" s="255">
        <v>82.642593352482564</v>
      </c>
      <c r="F15" s="255">
        <v>77.258924907673375</v>
      </c>
      <c r="G15" s="255">
        <v>62.667213787443579</v>
      </c>
      <c r="H15" s="255">
        <v>3.92</v>
      </c>
    </row>
    <row r="16" spans="2:11" ht="12.75" customHeight="1" x14ac:dyDescent="0.2">
      <c r="B16" s="943" t="s">
        <v>466</v>
      </c>
      <c r="C16" s="943"/>
      <c r="D16" s="152">
        <v>939850</v>
      </c>
      <c r="E16" s="255">
        <v>80.746927701228913</v>
      </c>
      <c r="F16" s="255">
        <v>82.409427036229189</v>
      </c>
      <c r="G16" s="255">
        <v>64.717774112890353</v>
      </c>
      <c r="H16" s="255">
        <v>4.51</v>
      </c>
    </row>
    <row r="17" spans="2:9" ht="12.75" customHeight="1" x14ac:dyDescent="0.2">
      <c r="B17" s="943" t="s">
        <v>554</v>
      </c>
      <c r="C17" s="943"/>
      <c r="D17" s="152">
        <v>1181925</v>
      </c>
      <c r="E17" s="255">
        <v>68.752247393024092</v>
      </c>
      <c r="F17" s="255">
        <v>72.868413816443507</v>
      </c>
      <c r="G17" s="255">
        <v>47.593967468324976</v>
      </c>
      <c r="H17" s="255">
        <v>6.67</v>
      </c>
    </row>
    <row r="18" spans="2:9" ht="12.75" customHeight="1" x14ac:dyDescent="0.2">
      <c r="B18" s="943" t="s">
        <v>555</v>
      </c>
      <c r="C18" s="943"/>
      <c r="D18" s="152">
        <v>28325</v>
      </c>
      <c r="E18" s="255">
        <v>25.507502206531331</v>
      </c>
      <c r="F18" s="255">
        <v>68.667255075022069</v>
      </c>
      <c r="G18" s="255">
        <v>17.475728155339805</v>
      </c>
      <c r="H18" s="255">
        <v>7.38</v>
      </c>
    </row>
    <row r="19" spans="2:9" ht="12.75" customHeight="1" x14ac:dyDescent="0.2">
      <c r="B19" s="944"/>
      <c r="C19" s="136"/>
      <c r="D19" s="152"/>
      <c r="E19" s="255"/>
      <c r="F19" s="255"/>
      <c r="G19" s="255"/>
      <c r="H19" s="255"/>
    </row>
    <row r="20" spans="2:9" ht="12.75" customHeight="1" x14ac:dyDescent="0.2">
      <c r="B20" s="944" t="s">
        <v>305</v>
      </c>
      <c r="C20" s="944"/>
      <c r="D20" s="152"/>
      <c r="E20" s="255"/>
      <c r="F20" s="255"/>
      <c r="G20" s="255"/>
      <c r="H20" s="255"/>
    </row>
    <row r="21" spans="2:9" ht="12.75" customHeight="1" x14ac:dyDescent="0.2">
      <c r="B21" s="943" t="s">
        <v>354</v>
      </c>
      <c r="C21" s="943"/>
      <c r="D21" s="152">
        <v>2354925</v>
      </c>
      <c r="E21" s="255">
        <v>76.888860579423977</v>
      </c>
      <c r="F21" s="255">
        <v>77.167001072220984</v>
      </c>
      <c r="G21" s="255">
        <v>53.865834368398147</v>
      </c>
      <c r="H21" s="255">
        <v>5.72</v>
      </c>
    </row>
    <row r="22" spans="2:9" ht="12.75" customHeight="1" x14ac:dyDescent="0.2">
      <c r="B22" s="943" t="s">
        <v>465</v>
      </c>
      <c r="C22" s="943"/>
      <c r="D22" s="152">
        <v>317425</v>
      </c>
      <c r="E22" s="255">
        <v>85.216980389068283</v>
      </c>
      <c r="F22" s="255">
        <v>78.648499645585574</v>
      </c>
      <c r="G22" s="255">
        <v>59.770024415216191</v>
      </c>
      <c r="H22" s="255">
        <v>4.28</v>
      </c>
    </row>
    <row r="23" spans="2:9" ht="12.75" customHeight="1" x14ac:dyDescent="0.2">
      <c r="B23" s="943" t="s">
        <v>466</v>
      </c>
      <c r="C23" s="943"/>
      <c r="D23" s="152">
        <v>973775</v>
      </c>
      <c r="E23" s="255">
        <v>81.042848707350259</v>
      </c>
      <c r="F23" s="255">
        <v>81.045416035531815</v>
      </c>
      <c r="G23" s="255">
        <v>58.203897204179611</v>
      </c>
      <c r="H23" s="255">
        <v>5.19</v>
      </c>
    </row>
    <row r="24" spans="2:9" ht="12.75" customHeight="1" x14ac:dyDescent="0.2">
      <c r="B24" s="943" t="s">
        <v>554</v>
      </c>
      <c r="C24" s="943"/>
      <c r="D24" s="152">
        <v>1036000</v>
      </c>
      <c r="E24" s="255">
        <v>71.462355212355206</v>
      </c>
      <c r="F24" s="255">
        <v>73.004343629343623</v>
      </c>
      <c r="G24" s="255">
        <v>48.696911196911195</v>
      </c>
      <c r="H24" s="255">
        <v>6.63</v>
      </c>
    </row>
    <row r="25" spans="2:9" ht="12.75" customHeight="1" x14ac:dyDescent="0.2">
      <c r="B25" s="943" t="s">
        <v>555</v>
      </c>
      <c r="C25" s="943"/>
      <c r="D25" s="152">
        <v>27725</v>
      </c>
      <c r="E25" s="255">
        <v>38.412984670874664</v>
      </c>
      <c r="F25" s="255">
        <v>79.531109107303877</v>
      </c>
      <c r="G25" s="255">
        <v>27.051397655545536</v>
      </c>
      <c r="H25" s="255">
        <v>6.7</v>
      </c>
    </row>
    <row r="26" spans="2:9" ht="12.75" customHeight="1" x14ac:dyDescent="0.2">
      <c r="B26" s="308"/>
      <c r="C26" s="115"/>
      <c r="D26" s="152"/>
      <c r="E26" s="255"/>
      <c r="F26" s="255"/>
      <c r="G26" s="255"/>
      <c r="H26" s="255"/>
    </row>
    <row r="27" spans="2:9" ht="12.75" customHeight="1" x14ac:dyDescent="0.2">
      <c r="B27" s="944" t="s">
        <v>83</v>
      </c>
      <c r="C27" s="944"/>
      <c r="D27" s="471"/>
      <c r="E27" s="256"/>
      <c r="F27" s="256"/>
      <c r="G27" s="256"/>
      <c r="H27" s="256"/>
    </row>
    <row r="28" spans="2:9" ht="12.75" customHeight="1" x14ac:dyDescent="0.2">
      <c r="B28" s="943" t="s">
        <v>355</v>
      </c>
      <c r="C28" s="943"/>
      <c r="D28" s="152">
        <v>4256575</v>
      </c>
      <c r="E28" s="255">
        <v>75.302326400920933</v>
      </c>
      <c r="F28" s="255">
        <v>77.020256896683364</v>
      </c>
      <c r="G28" s="255">
        <v>54.764687571580438</v>
      </c>
      <c r="H28" s="255">
        <v>5.69</v>
      </c>
    </row>
    <row r="29" spans="2:9" ht="12.75" customHeight="1" x14ac:dyDescent="0.2">
      <c r="B29" s="943" t="s">
        <v>208</v>
      </c>
      <c r="C29" s="943"/>
      <c r="D29" s="152">
        <v>552200</v>
      </c>
      <c r="E29" s="255">
        <v>78.807497283592895</v>
      </c>
      <c r="F29" s="255">
        <v>77.639442231075691</v>
      </c>
      <c r="G29" s="255">
        <v>54.980079681274901</v>
      </c>
      <c r="H29" s="255">
        <v>5</v>
      </c>
    </row>
    <row r="30" spans="2:9" ht="12.75" customHeight="1" x14ac:dyDescent="0.2">
      <c r="B30" s="943" t="s">
        <v>346</v>
      </c>
      <c r="C30" s="943"/>
      <c r="D30" s="828">
        <v>875</v>
      </c>
      <c r="E30" s="827">
        <v>77.142857142857139</v>
      </c>
      <c r="F30" s="255">
        <v>74.285714285714292</v>
      </c>
      <c r="G30" s="255">
        <v>48.571428571428569</v>
      </c>
      <c r="H30" s="255">
        <v>5.39</v>
      </c>
      <c r="I30" s="108"/>
    </row>
    <row r="31" spans="2:9" ht="12.75" customHeight="1" x14ac:dyDescent="0.2">
      <c r="B31" s="309"/>
      <c r="C31" s="148"/>
      <c r="D31" s="310"/>
      <c r="E31" s="148"/>
      <c r="F31" s="148"/>
      <c r="G31" s="148"/>
      <c r="H31" s="148"/>
    </row>
    <row r="32" spans="2:9" ht="12.75" customHeight="1" x14ac:dyDescent="0.2"/>
    <row r="33" spans="2:14" ht="12.75" customHeight="1" x14ac:dyDescent="0.2">
      <c r="B33" s="280" t="s">
        <v>573</v>
      </c>
    </row>
    <row r="34" spans="2:14" ht="12.75" customHeight="1" x14ac:dyDescent="0.2">
      <c r="B34" s="132"/>
    </row>
    <row r="35" spans="2:14" ht="12.75" customHeight="1" x14ac:dyDescent="0.2">
      <c r="B35" s="880"/>
      <c r="C35" s="880"/>
      <c r="D35" s="880"/>
      <c r="E35" s="880"/>
      <c r="F35" s="880"/>
      <c r="G35" s="880"/>
      <c r="H35" s="880"/>
      <c r="I35" s="880"/>
    </row>
    <row r="36" spans="2:14" ht="12.75" customHeight="1" x14ac:dyDescent="0.2"/>
    <row r="37" spans="2:14" ht="12.75" customHeight="1" x14ac:dyDescent="0.2"/>
    <row r="38" spans="2:14" ht="12.75" customHeight="1" x14ac:dyDescent="0.2">
      <c r="B38" s="666"/>
      <c r="C38" s="666"/>
      <c r="D38" s="666"/>
      <c r="E38" s="666"/>
      <c r="F38" s="666"/>
      <c r="G38" s="666"/>
      <c r="H38" s="666"/>
      <c r="I38" s="666"/>
      <c r="J38" s="666"/>
      <c r="K38" s="666"/>
      <c r="L38" s="666"/>
      <c r="M38" s="666"/>
      <c r="N38" s="666"/>
    </row>
    <row r="39" spans="2:14" ht="12.75" customHeight="1" x14ac:dyDescent="0.2"/>
    <row r="40" spans="2:14" ht="12.75" customHeight="1" x14ac:dyDescent="0.2"/>
    <row r="41" spans="2:14" ht="12.75" customHeight="1" x14ac:dyDescent="0.2"/>
    <row r="42" spans="2:14" ht="12.75" customHeight="1" x14ac:dyDescent="0.2"/>
    <row r="43" spans="2:14" ht="12.75" customHeight="1" x14ac:dyDescent="0.2"/>
    <row r="44" spans="2:14" ht="12.75" customHeight="1" x14ac:dyDescent="0.2"/>
    <row r="45" spans="2:14" ht="12.75" customHeight="1" x14ac:dyDescent="0.2"/>
    <row r="46" spans="2:14" ht="12.75" customHeight="1" x14ac:dyDescent="0.2"/>
    <row r="47" spans="2:14" ht="12.75" customHeight="1" x14ac:dyDescent="0.2"/>
    <row r="48" spans="2:1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187" spans="3:14" x14ac:dyDescent="0.2">
      <c r="C187" s="17" t="s">
        <v>477</v>
      </c>
      <c r="D187" s="425">
        <v>449675</v>
      </c>
      <c r="E187" s="33">
        <v>230500</v>
      </c>
      <c r="F187" s="291">
        <v>285.44327196312412</v>
      </c>
      <c r="G187" s="33">
        <v>789536090.25000131</v>
      </c>
      <c r="H187" s="291">
        <v>1726.700149584238</v>
      </c>
      <c r="I187" s="33">
        <v>4776052613.750021</v>
      </c>
      <c r="J187" s="33">
        <v>219175</v>
      </c>
      <c r="K187" s="291">
        <v>265.50099055168863</v>
      </c>
      <c r="L187" s="33">
        <v>698294155.24999917</v>
      </c>
      <c r="M187" s="291">
        <v>1119.8445657009233</v>
      </c>
      <c r="N187" s="33">
        <v>2945303192.25</v>
      </c>
    </row>
    <row r="188" spans="3:14" x14ac:dyDescent="0.2">
      <c r="C188" s="17" t="s">
        <v>510</v>
      </c>
      <c r="D188" s="425">
        <v>59725</v>
      </c>
      <c r="E188" s="33">
        <v>24650</v>
      </c>
      <c r="F188" s="291">
        <v>536.2235285665987</v>
      </c>
      <c r="G188" s="33">
        <v>158614919.75000015</v>
      </c>
      <c r="H188" s="291">
        <v>824.18087221095459</v>
      </c>
      <c r="I188" s="33">
        <v>243792701.99999967</v>
      </c>
      <c r="J188" s="33">
        <v>35075</v>
      </c>
      <c r="K188" s="291">
        <v>448.52322998336837</v>
      </c>
      <c r="L188" s="33">
        <v>188783427.49999997</v>
      </c>
      <c r="M188" s="291">
        <v>505.59311772392562</v>
      </c>
      <c r="N188" s="33">
        <v>212804143.25000012</v>
      </c>
    </row>
    <row r="189" spans="3:14" x14ac:dyDescent="0.2">
      <c r="C189" s="17" t="s">
        <v>511</v>
      </c>
      <c r="D189" s="425">
        <v>339325</v>
      </c>
      <c r="E189" s="33">
        <v>184025</v>
      </c>
      <c r="F189" s="291">
        <v>248.27838054159324</v>
      </c>
      <c r="G189" s="33">
        <v>548273147.74999881</v>
      </c>
      <c r="H189" s="291">
        <v>1776.4278019290934</v>
      </c>
      <c r="I189" s="33">
        <v>3922885514.9999957</v>
      </c>
      <c r="J189" s="33">
        <v>155300</v>
      </c>
      <c r="K189" s="291">
        <v>221.9054864241254</v>
      </c>
      <c r="L189" s="33">
        <v>413543064.49999857</v>
      </c>
      <c r="M189" s="291">
        <v>1218.4252870787752</v>
      </c>
      <c r="N189" s="33">
        <v>2270657365.0000024</v>
      </c>
    </row>
    <row r="190" spans="3:14" x14ac:dyDescent="0.2">
      <c r="C190" s="17" t="s">
        <v>274</v>
      </c>
      <c r="D190" s="425">
        <v>34425</v>
      </c>
      <c r="E190" s="33">
        <v>13525</v>
      </c>
      <c r="F190" s="291">
        <v>271.10613678373392</v>
      </c>
      <c r="G190" s="33">
        <v>44000526.000000015</v>
      </c>
      <c r="H190" s="291">
        <v>2405.6611367837381</v>
      </c>
      <c r="I190" s="33">
        <v>390438802.5000003</v>
      </c>
      <c r="J190" s="33">
        <v>20900</v>
      </c>
      <c r="K190" s="291">
        <v>247.41291267942631</v>
      </c>
      <c r="L190" s="33">
        <v>62051158.500000022</v>
      </c>
      <c r="M190" s="291">
        <v>1381.0453209728853</v>
      </c>
      <c r="N190" s="33">
        <v>346366166.49999946</v>
      </c>
    </row>
    <row r="191" spans="3:14" x14ac:dyDescent="0.2">
      <c r="C191" s="17" t="s">
        <v>177</v>
      </c>
      <c r="D191" s="425">
        <v>16200</v>
      </c>
      <c r="E191" s="33">
        <v>8300</v>
      </c>
      <c r="F191" s="291">
        <v>388.02707580321288</v>
      </c>
      <c r="G191" s="33">
        <v>38647496.75</v>
      </c>
      <c r="H191" s="291">
        <v>2198.1485366465877</v>
      </c>
      <c r="I191" s="33">
        <v>218935594.24999994</v>
      </c>
      <c r="J191" s="33">
        <v>7900</v>
      </c>
      <c r="K191" s="291">
        <v>357.76903744725723</v>
      </c>
      <c r="L191" s="33">
        <v>33916504.749999985</v>
      </c>
      <c r="M191" s="291">
        <v>1218.0961761603369</v>
      </c>
      <c r="N191" s="33">
        <v>115475517.5000001</v>
      </c>
    </row>
    <row r="196" spans="3:11" ht="25.5" x14ac:dyDescent="0.2">
      <c r="C196"/>
      <c r="D196" s="50" t="s">
        <v>478</v>
      </c>
      <c r="E196" s="429" t="s">
        <v>18</v>
      </c>
      <c r="F196" s="429" t="s">
        <v>19</v>
      </c>
      <c r="G196" s="429" t="s">
        <v>185</v>
      </c>
      <c r="H196" s="429" t="s">
        <v>186</v>
      </c>
      <c r="I196" s="429" t="s">
        <v>187</v>
      </c>
      <c r="J196" s="429" t="s">
        <v>178</v>
      </c>
      <c r="K196" s="429" t="s">
        <v>187</v>
      </c>
    </row>
    <row r="197" spans="3:11" x14ac:dyDescent="0.2">
      <c r="C197" t="s">
        <v>478</v>
      </c>
      <c r="D197" s="57">
        <v>449675</v>
      </c>
      <c r="E197" s="57">
        <v>190475</v>
      </c>
      <c r="F197" s="57">
        <v>115625</v>
      </c>
      <c r="G197" s="57">
        <v>59950</v>
      </c>
      <c r="H197" s="57">
        <v>37700</v>
      </c>
      <c r="I197" s="57">
        <v>38350</v>
      </c>
      <c r="J197" s="57">
        <v>7575</v>
      </c>
      <c r="K197" s="57">
        <v>38350</v>
      </c>
    </row>
    <row r="198" spans="3:11" x14ac:dyDescent="0.2">
      <c r="C198" s="19" t="s">
        <v>510</v>
      </c>
      <c r="D198" s="33">
        <v>59725</v>
      </c>
      <c r="E198" s="33">
        <v>7550</v>
      </c>
      <c r="F198" s="33">
        <v>6275</v>
      </c>
      <c r="G198" s="33">
        <v>5900</v>
      </c>
      <c r="H198" s="33">
        <v>11900</v>
      </c>
      <c r="I198" s="33">
        <v>27650</v>
      </c>
      <c r="J198" s="33">
        <v>450</v>
      </c>
      <c r="K198" s="33">
        <v>29250</v>
      </c>
    </row>
    <row r="199" spans="3:11" x14ac:dyDescent="0.2">
      <c r="C199" s="19" t="s">
        <v>511</v>
      </c>
      <c r="D199" s="33">
        <v>339325</v>
      </c>
      <c r="E199" s="33">
        <v>166900</v>
      </c>
      <c r="F199" s="33">
        <v>96425</v>
      </c>
      <c r="G199" s="33">
        <v>44625</v>
      </c>
      <c r="H199" s="33">
        <v>19800</v>
      </c>
      <c r="I199" s="33">
        <v>5575</v>
      </c>
      <c r="J199" s="33">
        <v>6000</v>
      </c>
      <c r="K199" s="33">
        <v>8325</v>
      </c>
    </row>
    <row r="200" spans="3:11" x14ac:dyDescent="0.2">
      <c r="C200" s="19" t="s">
        <v>274</v>
      </c>
      <c r="D200" s="33">
        <v>34425</v>
      </c>
      <c r="E200" s="33">
        <v>13325</v>
      </c>
      <c r="F200" s="33">
        <v>9925</v>
      </c>
      <c r="G200" s="33">
        <v>6125</v>
      </c>
      <c r="H200" s="33">
        <v>3150</v>
      </c>
      <c r="I200" s="33">
        <v>1100</v>
      </c>
      <c r="J200" s="33">
        <v>800</v>
      </c>
      <c r="K200" s="33">
        <v>75</v>
      </c>
    </row>
    <row r="201" spans="3:11" x14ac:dyDescent="0.2">
      <c r="C201" s="17" t="s">
        <v>177</v>
      </c>
      <c r="D201" s="33">
        <v>16200</v>
      </c>
      <c r="E201" s="33">
        <v>2700</v>
      </c>
      <c r="F201" s="33">
        <v>3000</v>
      </c>
      <c r="G201" s="33">
        <v>3300</v>
      </c>
      <c r="H201" s="33">
        <v>2850</v>
      </c>
      <c r="I201" s="33">
        <v>4025</v>
      </c>
      <c r="J201" s="33">
        <v>325</v>
      </c>
      <c r="K201" s="33">
        <v>700</v>
      </c>
    </row>
    <row r="225" spans="4:17" x14ac:dyDescent="0.2">
      <c r="N225" s="6"/>
      <c r="O225" s="6"/>
      <c r="P225" s="6"/>
      <c r="Q225" s="6"/>
    </row>
    <row r="226" spans="4:17" x14ac:dyDescent="0.2">
      <c r="N226" s="6"/>
      <c r="O226" s="6"/>
      <c r="P226" s="6"/>
      <c r="Q226" s="6"/>
    </row>
    <row r="227" spans="4:17" x14ac:dyDescent="0.2">
      <c r="D227" s="22"/>
      <c r="E227" s="22"/>
      <c r="F227" s="22"/>
      <c r="G227" s="22"/>
      <c r="H227" s="22"/>
      <c r="I227" s="22"/>
      <c r="J227" s="22"/>
      <c r="K227" s="22"/>
      <c r="L227" s="22"/>
      <c r="M227" s="22"/>
      <c r="N227" s="6"/>
      <c r="O227" s="6"/>
      <c r="P227" s="6"/>
      <c r="Q227" s="6"/>
    </row>
    <row r="228" spans="4:17" x14ac:dyDescent="0.2">
      <c r="D228" s="22"/>
      <c r="E228" s="22"/>
      <c r="F228" s="22"/>
      <c r="G228" s="22"/>
      <c r="H228" s="22"/>
      <c r="I228" s="22"/>
      <c r="J228" s="22"/>
      <c r="K228" s="22"/>
      <c r="L228" s="22"/>
      <c r="M228" s="22"/>
      <c r="N228" s="6"/>
      <c r="O228" s="6"/>
      <c r="P228" s="6"/>
      <c r="Q228" s="6"/>
    </row>
    <row r="229" spans="4:17" x14ac:dyDescent="0.2">
      <c r="D229" s="896" t="s">
        <v>501</v>
      </c>
      <c r="E229" s="896"/>
      <c r="F229" s="896"/>
      <c r="G229" s="896"/>
      <c r="H229" s="896"/>
      <c r="I229" s="896"/>
      <c r="J229" s="896"/>
      <c r="K229" s="896"/>
      <c r="L229" s="896"/>
      <c r="M229" s="897"/>
      <c r="N229" s="6"/>
      <c r="O229" s="6"/>
      <c r="P229" s="6"/>
      <c r="Q229" s="6"/>
    </row>
    <row r="230" spans="4:17" x14ac:dyDescent="0.2">
      <c r="D230" s="898" t="s">
        <v>461</v>
      </c>
      <c r="E230" s="899"/>
      <c r="F230" s="899"/>
      <c r="G230" s="899"/>
      <c r="H230" s="900"/>
      <c r="I230" s="898" t="s">
        <v>462</v>
      </c>
      <c r="J230" s="899"/>
      <c r="K230" s="899"/>
      <c r="L230" s="899"/>
      <c r="M230" s="899"/>
      <c r="N230" s="6"/>
      <c r="O230" s="6"/>
      <c r="P230" s="6"/>
      <c r="Q230" s="6"/>
    </row>
    <row r="231" spans="4:17" ht="63.75" x14ac:dyDescent="0.2">
      <c r="D231" s="38" t="s">
        <v>307</v>
      </c>
      <c r="E231" s="38" t="s">
        <v>508</v>
      </c>
      <c r="F231" s="38" t="s">
        <v>509</v>
      </c>
      <c r="G231" s="38" t="s">
        <v>175</v>
      </c>
      <c r="H231" s="38" t="s">
        <v>176</v>
      </c>
      <c r="I231" s="38" t="s">
        <v>307</v>
      </c>
      <c r="J231" s="38" t="s">
        <v>508</v>
      </c>
      <c r="K231" s="38" t="s">
        <v>509</v>
      </c>
      <c r="L231" s="38" t="s">
        <v>175</v>
      </c>
      <c r="M231" s="289" t="s">
        <v>176</v>
      </c>
      <c r="N231" s="6"/>
      <c r="O231" s="6"/>
      <c r="P231" s="6"/>
      <c r="Q231" s="6"/>
    </row>
    <row r="232" spans="4:17" x14ac:dyDescent="0.2">
      <c r="D232" s="38"/>
      <c r="E232" s="38"/>
      <c r="F232" s="38"/>
      <c r="G232" s="38"/>
      <c r="H232" s="38"/>
      <c r="I232" s="38"/>
      <c r="J232" s="38"/>
      <c r="K232" s="38"/>
      <c r="L232" s="38"/>
      <c r="M232" s="289"/>
      <c r="N232" s="6"/>
      <c r="O232" s="6"/>
      <c r="P232" s="6"/>
      <c r="Q232" s="6"/>
    </row>
    <row r="233" spans="4:17" x14ac:dyDescent="0.2">
      <c r="D233" s="33">
        <v>13525</v>
      </c>
      <c r="E233" s="33">
        <v>271.10613678373392</v>
      </c>
      <c r="F233" s="33">
        <v>44000526.000000015</v>
      </c>
      <c r="G233" s="33">
        <v>2405.6611367837381</v>
      </c>
      <c r="H233" s="33">
        <v>390438802.5000003</v>
      </c>
      <c r="I233" s="33">
        <v>20900</v>
      </c>
      <c r="J233" s="33">
        <v>247.41291267942631</v>
      </c>
      <c r="K233" s="33">
        <v>62051158.500000022</v>
      </c>
      <c r="L233" s="33">
        <v>1381.0453209728853</v>
      </c>
      <c r="M233" s="62">
        <v>346366166.49999946</v>
      </c>
      <c r="N233" s="6"/>
      <c r="O233" s="6"/>
      <c r="P233" s="6"/>
      <c r="Q233" s="6"/>
    </row>
    <row r="234" spans="4:17" x14ac:dyDescent="0.2">
      <c r="D234" s="33">
        <v>2250</v>
      </c>
      <c r="E234" s="33">
        <v>172.84386111111115</v>
      </c>
      <c r="F234" s="33">
        <v>4666784.25</v>
      </c>
      <c r="G234" s="33">
        <v>1164.0630092592594</v>
      </c>
      <c r="H234" s="33">
        <v>31429701.25</v>
      </c>
      <c r="I234" s="33">
        <v>4925</v>
      </c>
      <c r="J234" s="33">
        <v>206.98583333333332</v>
      </c>
      <c r="K234" s="33">
        <v>12232862.750000009</v>
      </c>
      <c r="L234" s="33">
        <v>927.77354060913638</v>
      </c>
      <c r="M234" s="62">
        <v>54831416.250000015</v>
      </c>
      <c r="N234" s="6"/>
      <c r="O234" s="6"/>
      <c r="P234" s="6"/>
      <c r="Q234" s="6"/>
    </row>
    <row r="235" spans="4:17" x14ac:dyDescent="0.2">
      <c r="D235" s="33">
        <v>5625</v>
      </c>
      <c r="E235" s="33">
        <v>217.4534407407408</v>
      </c>
      <c r="F235" s="33">
        <v>14678107.250000002</v>
      </c>
      <c r="G235" s="33">
        <v>1735.929237037037</v>
      </c>
      <c r="H235" s="33">
        <v>117175223.50000004</v>
      </c>
      <c r="I235" s="33">
        <v>11400</v>
      </c>
      <c r="J235" s="33">
        <v>258.72749086257295</v>
      </c>
      <c r="K235" s="33">
        <v>35393920.750000022</v>
      </c>
      <c r="L235" s="33">
        <v>1385.2202741228066</v>
      </c>
      <c r="M235" s="62">
        <v>189498133.50000006</v>
      </c>
      <c r="N235" s="6"/>
      <c r="O235" s="6"/>
      <c r="P235" s="6"/>
      <c r="Q235" s="6"/>
    </row>
    <row r="236" spans="4:17" x14ac:dyDescent="0.2">
      <c r="D236" s="33">
        <v>5250</v>
      </c>
      <c r="E236" s="33">
        <v>361.53982936507924</v>
      </c>
      <c r="F236" s="33">
        <v>22777009.249999989</v>
      </c>
      <c r="G236" s="33">
        <v>3498.210115079366</v>
      </c>
      <c r="H236" s="33">
        <v>220387237.24999988</v>
      </c>
      <c r="I236" s="33">
        <v>4550</v>
      </c>
      <c r="J236" s="33">
        <v>261.6004716117215</v>
      </c>
      <c r="K236" s="33">
        <v>14283385.749999993</v>
      </c>
      <c r="L236" s="33">
        <v>1826.8633974358972</v>
      </c>
      <c r="M236" s="62">
        <v>99746741.499999985</v>
      </c>
      <c r="N236" s="6"/>
      <c r="O236" s="6"/>
      <c r="P236" s="6"/>
      <c r="Q236" s="6"/>
    </row>
    <row r="237" spans="4:17" x14ac:dyDescent="0.2">
      <c r="D237" s="33">
        <v>400</v>
      </c>
      <c r="E237" s="33">
        <v>391.38026041666666</v>
      </c>
      <c r="F237" s="33">
        <v>1878625.25</v>
      </c>
      <c r="G237" s="33">
        <v>4468.0501041666666</v>
      </c>
      <c r="H237" s="33">
        <v>21446640.500000004</v>
      </c>
      <c r="I237" s="33">
        <v>25</v>
      </c>
      <c r="J237" s="33">
        <v>469.96416666666664</v>
      </c>
      <c r="K237" s="33">
        <v>140989.25</v>
      </c>
      <c r="L237" s="33">
        <v>7632.9174999999996</v>
      </c>
      <c r="M237" s="62">
        <v>2289875.25</v>
      </c>
      <c r="N237" s="6"/>
      <c r="O237" s="6"/>
      <c r="P237" s="6"/>
      <c r="Q237" s="6"/>
    </row>
    <row r="243" spans="4:17" x14ac:dyDescent="0.2">
      <c r="N243" s="6"/>
      <c r="O243" s="6"/>
      <c r="P243" s="6"/>
      <c r="Q243" s="6"/>
    </row>
    <row r="244" spans="4:17" x14ac:dyDescent="0.2">
      <c r="N244" s="6"/>
      <c r="O244" s="6"/>
      <c r="P244" s="6"/>
      <c r="Q244" s="6"/>
    </row>
    <row r="245" spans="4:17" x14ac:dyDescent="0.2">
      <c r="N245" s="6"/>
      <c r="O245" s="6"/>
      <c r="P245" s="6"/>
      <c r="Q245" s="6"/>
    </row>
    <row r="246" spans="4:17" ht="63.75" x14ac:dyDescent="0.2">
      <c r="D246" s="430" t="s">
        <v>307</v>
      </c>
      <c r="E246" s="38" t="s">
        <v>508</v>
      </c>
      <c r="F246" s="38" t="s">
        <v>509</v>
      </c>
      <c r="G246" s="38" t="s">
        <v>175</v>
      </c>
      <c r="H246" s="38" t="s">
        <v>176</v>
      </c>
      <c r="I246" s="38" t="s">
        <v>307</v>
      </c>
      <c r="J246" s="38" t="s">
        <v>508</v>
      </c>
      <c r="K246" s="38" t="s">
        <v>509</v>
      </c>
      <c r="L246" s="38" t="s">
        <v>175</v>
      </c>
      <c r="M246" s="289" t="s">
        <v>176</v>
      </c>
      <c r="N246" s="6"/>
      <c r="O246" s="6"/>
      <c r="P246" s="6"/>
      <c r="Q246" s="6"/>
    </row>
    <row r="247" spans="4:17" x14ac:dyDescent="0.2">
      <c r="D247" s="33">
        <v>24650</v>
      </c>
      <c r="E247" s="291">
        <v>536.2235285665987</v>
      </c>
      <c r="F247" s="33">
        <v>158614919.75000015</v>
      </c>
      <c r="G247" s="291">
        <v>824.18087221095459</v>
      </c>
      <c r="H247" s="33">
        <v>243792701.99999967</v>
      </c>
      <c r="I247" s="291">
        <v>35075</v>
      </c>
      <c r="J247" s="291">
        <v>448.52322998336837</v>
      </c>
      <c r="K247" s="33">
        <v>188783427.49999997</v>
      </c>
      <c r="L247" s="291">
        <v>505.59311772392562</v>
      </c>
      <c r="M247" s="62">
        <v>212804143.25000012</v>
      </c>
      <c r="N247" s="6"/>
      <c r="O247" s="6"/>
      <c r="P247" s="6"/>
      <c r="Q247" s="6"/>
    </row>
    <row r="248" spans="4:17" x14ac:dyDescent="0.2">
      <c r="D248" s="33">
        <v>2925</v>
      </c>
      <c r="E248" s="291">
        <v>392.7269230769229</v>
      </c>
      <c r="F248" s="33">
        <v>13784715.000000002</v>
      </c>
      <c r="G248" s="291">
        <v>488.34037749287751</v>
      </c>
      <c r="H248" s="33">
        <v>17140747.25</v>
      </c>
      <c r="I248" s="33">
        <v>3575</v>
      </c>
      <c r="J248" s="291">
        <v>378.48113053613042</v>
      </c>
      <c r="K248" s="33">
        <v>16236840.499999998</v>
      </c>
      <c r="L248" s="291">
        <v>388.75444638694637</v>
      </c>
      <c r="M248" s="62">
        <v>16677565.749999991</v>
      </c>
      <c r="N248" s="6"/>
      <c r="O248" s="6"/>
      <c r="P248" s="6"/>
      <c r="Q248" s="6"/>
    </row>
    <row r="249" spans="4:17" x14ac:dyDescent="0.2">
      <c r="D249" s="33">
        <v>7775</v>
      </c>
      <c r="E249" s="291">
        <v>522.85632368703091</v>
      </c>
      <c r="F249" s="33">
        <v>48782494.999999948</v>
      </c>
      <c r="G249" s="291">
        <v>714.78691854233682</v>
      </c>
      <c r="H249" s="33">
        <v>66689619.500000007</v>
      </c>
      <c r="I249" s="33">
        <v>14950</v>
      </c>
      <c r="J249" s="291">
        <v>473.02460005574125</v>
      </c>
      <c r="K249" s="33">
        <v>84860613.25000006</v>
      </c>
      <c r="L249" s="291">
        <v>544.58580128205062</v>
      </c>
      <c r="M249" s="62">
        <v>97698692.75</v>
      </c>
      <c r="N249" s="6"/>
      <c r="O249" s="6"/>
      <c r="P249" s="6"/>
      <c r="Q249" s="6"/>
    </row>
    <row r="250" spans="4:17" x14ac:dyDescent="0.2">
      <c r="D250" s="33">
        <v>13800</v>
      </c>
      <c r="E250" s="291">
        <v>575.26099788647366</v>
      </c>
      <c r="F250" s="33">
        <v>95263221.24999997</v>
      </c>
      <c r="G250" s="291">
        <v>961.10866847826048</v>
      </c>
      <c r="H250" s="33">
        <v>159159595.49999979</v>
      </c>
      <c r="I250" s="33">
        <v>16375</v>
      </c>
      <c r="J250" s="291">
        <v>442.96539185750618</v>
      </c>
      <c r="K250" s="33">
        <v>87042699.499999985</v>
      </c>
      <c r="L250" s="291">
        <v>497.63160559796398</v>
      </c>
      <c r="M250" s="62">
        <v>97784610.5</v>
      </c>
      <c r="N250" s="6"/>
      <c r="O250" s="6"/>
      <c r="P250" s="6"/>
      <c r="Q250" s="6"/>
    </row>
    <row r="251" spans="4:17" x14ac:dyDescent="0.2">
      <c r="D251" s="33">
        <v>150</v>
      </c>
      <c r="E251" s="291">
        <v>435.82694444444445</v>
      </c>
      <c r="F251" s="33">
        <v>784488.5</v>
      </c>
      <c r="G251" s="291">
        <v>445.9665277777778</v>
      </c>
      <c r="H251" s="33">
        <v>802739.75</v>
      </c>
      <c r="I251" s="33">
        <v>175</v>
      </c>
      <c r="J251" s="291">
        <v>306.32107142857143</v>
      </c>
      <c r="K251" s="33">
        <v>643274.25</v>
      </c>
      <c r="L251" s="291">
        <v>306.32107142857143</v>
      </c>
      <c r="M251" s="62">
        <v>643274.25</v>
      </c>
      <c r="N251" s="6"/>
      <c r="O251" s="6"/>
      <c r="P251" s="6"/>
      <c r="Q251" s="6"/>
    </row>
    <row r="252" spans="4:17" x14ac:dyDescent="0.2">
      <c r="D252" s="33">
        <v>22225</v>
      </c>
      <c r="E252" s="291">
        <v>550.86099831271099</v>
      </c>
      <c r="F252" s="33">
        <v>146914628.24999997</v>
      </c>
      <c r="G252" s="291">
        <v>855.38451256093151</v>
      </c>
      <c r="H252" s="33">
        <v>228131049.49999985</v>
      </c>
      <c r="I252" s="33">
        <v>33275</v>
      </c>
      <c r="J252" s="291">
        <v>456.18639619333806</v>
      </c>
      <c r="K252" s="33">
        <v>182155228.00000006</v>
      </c>
      <c r="L252" s="291">
        <v>516.33782556974745</v>
      </c>
      <c r="M252" s="62">
        <v>206173693.75</v>
      </c>
      <c r="N252" s="6"/>
      <c r="O252" s="6"/>
      <c r="P252" s="6"/>
      <c r="Q252" s="6"/>
    </row>
    <row r="253" spans="4:17" x14ac:dyDescent="0.2">
      <c r="D253" s="33">
        <v>2425</v>
      </c>
      <c r="E253" s="291">
        <v>402.07187285223353</v>
      </c>
      <c r="F253" s="33">
        <v>11700291.500000006</v>
      </c>
      <c r="G253" s="291">
        <v>538.20111683848813</v>
      </c>
      <c r="H253" s="33">
        <v>15661652.499999996</v>
      </c>
      <c r="I253" s="33">
        <v>1800</v>
      </c>
      <c r="J253" s="291">
        <v>306.86108796296298</v>
      </c>
      <c r="K253" s="33">
        <v>6628199.5</v>
      </c>
      <c r="L253" s="291">
        <v>306.96525462962961</v>
      </c>
      <c r="M253" s="62">
        <v>6630449.5</v>
      </c>
      <c r="N253" s="6"/>
      <c r="O253" s="6"/>
      <c r="P253" s="6"/>
      <c r="Q253" s="6"/>
    </row>
    <row r="254" spans="4:17" x14ac:dyDescent="0.2">
      <c r="D254" s="33">
        <v>0</v>
      </c>
      <c r="E254" s="291" t="s">
        <v>476</v>
      </c>
      <c r="F254" s="33" t="s">
        <v>476</v>
      </c>
      <c r="G254" s="291" t="s">
        <v>476</v>
      </c>
      <c r="H254" s="33" t="s">
        <v>476</v>
      </c>
      <c r="I254" s="33">
        <v>0</v>
      </c>
      <c r="J254" s="291" t="s">
        <v>476</v>
      </c>
      <c r="K254" s="33" t="s">
        <v>476</v>
      </c>
      <c r="L254" s="291" t="s">
        <v>476</v>
      </c>
      <c r="M254" s="62" t="s">
        <v>476</v>
      </c>
      <c r="N254" s="6"/>
      <c r="O254" s="6"/>
      <c r="P254" s="6"/>
      <c r="Q254" s="6"/>
    </row>
    <row r="255" spans="4:17" x14ac:dyDescent="0.2">
      <c r="D255" s="22"/>
      <c r="E255" s="22"/>
      <c r="F255" s="51">
        <v>18300.599999999999</v>
      </c>
      <c r="G255" s="22"/>
      <c r="H255" s="51">
        <v>941529.28</v>
      </c>
      <c r="I255" s="22"/>
      <c r="J255" s="22"/>
      <c r="K255" s="51">
        <v>16650.8</v>
      </c>
      <c r="L255" s="22"/>
      <c r="M255" s="62">
        <v>173978.47</v>
      </c>
      <c r="N255" s="6"/>
      <c r="O255" s="6"/>
      <c r="P255" s="6"/>
      <c r="Q255" s="6"/>
    </row>
    <row r="256" spans="4:17" x14ac:dyDescent="0.2">
      <c r="D256" s="22"/>
      <c r="E256" s="22"/>
      <c r="F256" s="33">
        <v>68.150000000000006</v>
      </c>
      <c r="G256" s="22"/>
      <c r="H256" s="33">
        <v>68.150000000000006</v>
      </c>
      <c r="I256" s="22"/>
      <c r="J256" s="22"/>
      <c r="K256" s="33">
        <v>13.31</v>
      </c>
      <c r="L256" s="22"/>
      <c r="M256" s="62">
        <v>13.31</v>
      </c>
      <c r="N256" s="6"/>
      <c r="O256" s="6"/>
      <c r="P256" s="6"/>
      <c r="Q256" s="6"/>
    </row>
    <row r="257" spans="4:17" x14ac:dyDescent="0.2">
      <c r="N257" s="6"/>
      <c r="O257" s="6"/>
      <c r="P257" s="6"/>
      <c r="Q257" s="6"/>
    </row>
    <row r="258" spans="4:17" x14ac:dyDescent="0.2">
      <c r="N258" s="6"/>
      <c r="O258" s="6"/>
      <c r="P258" s="6"/>
      <c r="Q258" s="6"/>
    </row>
    <row r="259" spans="4:17" x14ac:dyDescent="0.2">
      <c r="N259" s="6"/>
      <c r="O259" s="6"/>
      <c r="P259" s="6"/>
      <c r="Q259" s="6"/>
    </row>
    <row r="260" spans="4:17" x14ac:dyDescent="0.2">
      <c r="N260" s="6"/>
      <c r="O260" s="6"/>
      <c r="P260" s="6"/>
      <c r="Q260" s="6"/>
    </row>
    <row r="261" spans="4:17" x14ac:dyDescent="0.2">
      <c r="N261" s="6"/>
      <c r="O261" s="6"/>
      <c r="P261" s="6"/>
      <c r="Q261" s="6"/>
    </row>
    <row r="262" spans="4:17" ht="63.75" x14ac:dyDescent="0.2">
      <c r="D262" s="38" t="s">
        <v>307</v>
      </c>
      <c r="E262" s="38" t="s">
        <v>508</v>
      </c>
      <c r="F262" s="38" t="s">
        <v>509</v>
      </c>
      <c r="G262" s="38" t="s">
        <v>175</v>
      </c>
      <c r="H262" s="38" t="s">
        <v>176</v>
      </c>
      <c r="I262" s="38" t="s">
        <v>307</v>
      </c>
      <c r="J262" s="38" t="s">
        <v>508</v>
      </c>
      <c r="K262" s="38" t="s">
        <v>509</v>
      </c>
      <c r="L262" s="38" t="s">
        <v>175</v>
      </c>
      <c r="M262" s="38" t="s">
        <v>176</v>
      </c>
      <c r="N262" s="6"/>
      <c r="O262" s="6"/>
      <c r="P262" s="6"/>
      <c r="Q262" s="6"/>
    </row>
    <row r="263" spans="4:17" x14ac:dyDescent="0.2">
      <c r="D263" s="33">
        <v>184025</v>
      </c>
      <c r="E263" s="291">
        <v>248.27838054159324</v>
      </c>
      <c r="F263" s="33">
        <v>548273147.74999881</v>
      </c>
      <c r="G263" s="291">
        <v>1776.4278019290934</v>
      </c>
      <c r="H263" s="33">
        <v>3922885514.9999957</v>
      </c>
      <c r="I263" s="33">
        <v>155300</v>
      </c>
      <c r="J263" s="291">
        <v>221.9054864241254</v>
      </c>
      <c r="K263" s="33">
        <v>413543064.49999857</v>
      </c>
      <c r="L263" s="291">
        <v>1218.4252870787752</v>
      </c>
      <c r="M263" s="33">
        <v>2270657365.0000024</v>
      </c>
      <c r="N263" s="6"/>
      <c r="O263" s="6"/>
      <c r="P263" s="6"/>
      <c r="Q263" s="6"/>
    </row>
    <row r="264" spans="4:17" x14ac:dyDescent="0.2">
      <c r="D264" s="33">
        <v>56475</v>
      </c>
      <c r="E264" s="291">
        <v>203.4933469824405</v>
      </c>
      <c r="F264" s="33">
        <v>137907441.25000054</v>
      </c>
      <c r="G264" s="291">
        <v>1140.0102490039828</v>
      </c>
      <c r="H264" s="33">
        <v>772584945.74999976</v>
      </c>
      <c r="I264" s="33">
        <v>45200</v>
      </c>
      <c r="J264" s="291">
        <v>197.67877535029464</v>
      </c>
      <c r="K264" s="33">
        <v>107220967.74999991</v>
      </c>
      <c r="L264" s="291">
        <v>1002.7321792035389</v>
      </c>
      <c r="M264" s="33">
        <v>543881934.0000006</v>
      </c>
      <c r="N264" s="6"/>
      <c r="O264" s="6"/>
      <c r="P264" s="6"/>
      <c r="Q264" s="6"/>
    </row>
    <row r="265" spans="4:17" x14ac:dyDescent="0.2">
      <c r="D265" s="33">
        <v>84425</v>
      </c>
      <c r="E265" s="291">
        <v>247.74436235317387</v>
      </c>
      <c r="F265" s="33">
        <v>250989813.49999988</v>
      </c>
      <c r="G265" s="291">
        <v>1595.1224516336022</v>
      </c>
      <c r="H265" s="33">
        <v>1616018555.7500038</v>
      </c>
      <c r="I265" s="33">
        <v>72325</v>
      </c>
      <c r="J265" s="291">
        <v>233.95871557783158</v>
      </c>
      <c r="K265" s="33">
        <v>203052769.24999991</v>
      </c>
      <c r="L265" s="291">
        <v>1226.9623309136944</v>
      </c>
      <c r="M265" s="33">
        <v>1064880607.0000014</v>
      </c>
      <c r="N265" s="6"/>
      <c r="O265" s="6"/>
      <c r="P265" s="6"/>
      <c r="Q265" s="6"/>
    </row>
    <row r="266" spans="4:17" x14ac:dyDescent="0.2">
      <c r="D266" s="33">
        <v>42975</v>
      </c>
      <c r="E266" s="291">
        <v>308.12022833042454</v>
      </c>
      <c r="F266" s="33">
        <v>158897601.74999991</v>
      </c>
      <c r="G266" s="291">
        <v>2953.6387133992607</v>
      </c>
      <c r="H266" s="33">
        <v>1523191484.5000012</v>
      </c>
      <c r="I266" s="33">
        <v>37550</v>
      </c>
      <c r="J266" s="291">
        <v>227.7786173990234</v>
      </c>
      <c r="K266" s="33">
        <v>102637044.99999997</v>
      </c>
      <c r="L266" s="291">
        <v>1462.3676226142932</v>
      </c>
      <c r="M266" s="33">
        <v>658942850.74999905</v>
      </c>
      <c r="N266" s="6"/>
      <c r="O266" s="6"/>
      <c r="P266" s="6"/>
      <c r="Q266" s="6"/>
    </row>
    <row r="267" spans="4:17" x14ac:dyDescent="0.2">
      <c r="D267" s="33">
        <v>150</v>
      </c>
      <c r="E267" s="291">
        <v>265.71736111111113</v>
      </c>
      <c r="F267" s="33">
        <v>478291.25</v>
      </c>
      <c r="G267" s="291">
        <v>6161.4049999999997</v>
      </c>
      <c r="H267" s="33">
        <v>11090529</v>
      </c>
      <c r="I267" s="33">
        <v>225</v>
      </c>
      <c r="J267" s="291">
        <v>234.17870370370372</v>
      </c>
      <c r="K267" s="33">
        <v>632282.5</v>
      </c>
      <c r="L267" s="291">
        <v>1093.3234259259259</v>
      </c>
      <c r="M267" s="33">
        <v>2951973.25</v>
      </c>
      <c r="N267" s="6"/>
      <c r="O267" s="6"/>
      <c r="P267" s="6"/>
      <c r="Q267" s="6"/>
    </row>
    <row r="268" spans="4:17" x14ac:dyDescent="0.2">
      <c r="D268" s="33">
        <v>136925</v>
      </c>
      <c r="E268" s="291">
        <v>263.68648210699308</v>
      </c>
      <c r="F268" s="33">
        <v>433263258.74999976</v>
      </c>
      <c r="G268" s="291">
        <v>1976.6681026717833</v>
      </c>
      <c r="H268" s="33">
        <v>3247863359.4999976</v>
      </c>
      <c r="I268" s="33">
        <v>137100</v>
      </c>
      <c r="J268" s="291">
        <v>226.68239894845613</v>
      </c>
      <c r="K268" s="33">
        <v>372937882.74999917</v>
      </c>
      <c r="L268" s="291">
        <v>1256.1956368526598</v>
      </c>
      <c r="M268" s="33">
        <v>2066693061.7500017</v>
      </c>
      <c r="N268" s="6"/>
      <c r="O268" s="6"/>
      <c r="P268" s="6"/>
      <c r="Q268" s="6"/>
    </row>
    <row r="269" spans="4:17" x14ac:dyDescent="0.2">
      <c r="D269" s="33">
        <v>47025</v>
      </c>
      <c r="E269" s="291">
        <v>203.43522638667338</v>
      </c>
      <c r="F269" s="33">
        <v>114798498.25000013</v>
      </c>
      <c r="G269" s="291">
        <v>1194.2643022328525</v>
      </c>
      <c r="H269" s="33">
        <v>673923345.75000012</v>
      </c>
      <c r="I269" s="33">
        <v>18175</v>
      </c>
      <c r="J269" s="291">
        <v>185.93042870242985</v>
      </c>
      <c r="K269" s="33">
        <v>40551426.499999933</v>
      </c>
      <c r="L269" s="291">
        <v>933.61161279229702</v>
      </c>
      <c r="M269" s="33">
        <v>203620692.75000021</v>
      </c>
      <c r="N269" s="6"/>
      <c r="O269" s="6"/>
      <c r="P269" s="6"/>
      <c r="Q269" s="6"/>
    </row>
    <row r="270" spans="4:17" x14ac:dyDescent="0.2">
      <c r="D270" s="33">
        <v>75</v>
      </c>
      <c r="E270" s="291">
        <v>234.87861111111113</v>
      </c>
      <c r="F270" s="33">
        <v>211390.75</v>
      </c>
      <c r="G270" s="291">
        <v>1220.8997222222222</v>
      </c>
      <c r="H270" s="33">
        <v>1098809.75</v>
      </c>
      <c r="I270" s="33">
        <v>25</v>
      </c>
      <c r="J270" s="291">
        <v>179.18416666666667</v>
      </c>
      <c r="K270" s="33">
        <v>53755.25</v>
      </c>
      <c r="L270" s="291">
        <v>1145.3683333333333</v>
      </c>
      <c r="M270" s="33">
        <v>343610.5</v>
      </c>
      <c r="N270" s="6"/>
      <c r="O270" s="6"/>
      <c r="P270" s="6"/>
      <c r="Q270" s="6"/>
    </row>
    <row r="271" spans="4:17" x14ac:dyDescent="0.2">
      <c r="D271" s="22"/>
      <c r="E271" s="22"/>
      <c r="F271" s="51">
        <v>15678.43</v>
      </c>
      <c r="G271" s="40"/>
      <c r="H271" s="51">
        <v>2687081.54</v>
      </c>
      <c r="I271" s="22"/>
      <c r="J271" s="22"/>
      <c r="K271" s="51">
        <v>21795.57</v>
      </c>
      <c r="L271" s="22"/>
      <c r="M271" s="33">
        <v>597902.99</v>
      </c>
      <c r="N271" s="6"/>
      <c r="O271" s="6"/>
      <c r="P271" s="6"/>
      <c r="Q271" s="6"/>
    </row>
    <row r="272" spans="4:17" x14ac:dyDescent="0.2">
      <c r="D272" s="22"/>
      <c r="E272" s="22"/>
      <c r="F272" s="33">
        <v>13.31</v>
      </c>
      <c r="G272" s="22"/>
      <c r="H272" s="33">
        <v>152.44999999999999</v>
      </c>
      <c r="I272" s="22"/>
      <c r="J272" s="22"/>
      <c r="K272" s="33">
        <v>7.53</v>
      </c>
      <c r="L272" s="22"/>
      <c r="M272" s="33">
        <v>457.54</v>
      </c>
      <c r="N272" s="6"/>
      <c r="O272" s="6"/>
      <c r="P272" s="6"/>
      <c r="Q272" s="6"/>
    </row>
    <row r="273" spans="4:17" x14ac:dyDescent="0.2">
      <c r="D273" s="22"/>
      <c r="E273" s="22"/>
      <c r="F273" s="33"/>
      <c r="G273" s="22"/>
      <c r="H273" s="33"/>
      <c r="I273" s="22"/>
      <c r="J273" s="22"/>
      <c r="K273" s="33"/>
      <c r="L273" s="22"/>
      <c r="M273" s="33"/>
      <c r="N273" s="6"/>
      <c r="O273" s="6"/>
      <c r="P273" s="6"/>
      <c r="Q273" s="6"/>
    </row>
    <row r="274" spans="4:17" x14ac:dyDescent="0.2">
      <c r="N274" s="6"/>
      <c r="O274" s="6"/>
      <c r="P274" s="6"/>
      <c r="Q274" s="6"/>
    </row>
    <row r="275" spans="4:17" x14ac:dyDescent="0.2">
      <c r="N275" s="6"/>
      <c r="O275" s="6"/>
      <c r="P275" s="6"/>
      <c r="Q275" s="6"/>
    </row>
    <row r="276" spans="4:17" x14ac:dyDescent="0.2">
      <c r="N276" s="6"/>
      <c r="O276" s="6"/>
      <c r="P276" s="6"/>
      <c r="Q276" s="6"/>
    </row>
    <row r="277" spans="4:17" x14ac:dyDescent="0.2">
      <c r="N277" s="6"/>
      <c r="O277" s="6"/>
      <c r="P277" s="6"/>
      <c r="Q277" s="6"/>
    </row>
    <row r="278" spans="4:17" x14ac:dyDescent="0.2">
      <c r="N278" s="6"/>
      <c r="O278" s="6"/>
      <c r="P278" s="6"/>
      <c r="Q278" s="6"/>
    </row>
    <row r="279" spans="4:17" ht="63.75" x14ac:dyDescent="0.2">
      <c r="D279" s="38" t="s">
        <v>307</v>
      </c>
      <c r="E279" s="38" t="s">
        <v>508</v>
      </c>
      <c r="F279" s="38" t="s">
        <v>509</v>
      </c>
      <c r="G279" s="38" t="s">
        <v>175</v>
      </c>
      <c r="H279" s="38" t="s">
        <v>176</v>
      </c>
      <c r="I279" s="38" t="s">
        <v>307</v>
      </c>
      <c r="J279" s="38" t="s">
        <v>508</v>
      </c>
      <c r="K279" s="38" t="s">
        <v>509</v>
      </c>
      <c r="L279" s="38" t="s">
        <v>175</v>
      </c>
      <c r="M279" s="38" t="s">
        <v>176</v>
      </c>
      <c r="N279" s="6"/>
      <c r="O279" s="6"/>
      <c r="P279" s="6"/>
      <c r="Q279" s="6"/>
    </row>
    <row r="280" spans="4:17" x14ac:dyDescent="0.2">
      <c r="D280" s="33">
        <v>8300</v>
      </c>
      <c r="E280" s="33">
        <v>388.02707580321288</v>
      </c>
      <c r="F280" s="33">
        <v>38647496.75</v>
      </c>
      <c r="G280" s="33">
        <v>2198.1485366465877</v>
      </c>
      <c r="H280" s="33">
        <v>218935594.24999994</v>
      </c>
      <c r="I280" s="33">
        <v>7900</v>
      </c>
      <c r="J280" s="33">
        <v>357.76903744725723</v>
      </c>
      <c r="K280" s="33">
        <v>33916504.749999985</v>
      </c>
      <c r="L280" s="33">
        <v>1218.0961761603369</v>
      </c>
      <c r="M280" s="33">
        <v>115475517.5000001</v>
      </c>
      <c r="N280" s="6"/>
      <c r="O280" s="6"/>
      <c r="P280" s="6"/>
      <c r="Q280" s="6"/>
    </row>
    <row r="281" spans="4:17" x14ac:dyDescent="0.2">
      <c r="D281" s="33">
        <v>50</v>
      </c>
      <c r="E281" s="33">
        <v>349.53166666666669</v>
      </c>
      <c r="F281" s="33">
        <v>209719</v>
      </c>
      <c r="G281" s="33">
        <v>1166.5370833333334</v>
      </c>
      <c r="H281" s="33">
        <v>699922.25</v>
      </c>
      <c r="I281" s="33">
        <v>450</v>
      </c>
      <c r="J281" s="33">
        <v>367.65615740740742</v>
      </c>
      <c r="K281" s="33">
        <v>1985343.25</v>
      </c>
      <c r="L281" s="33">
        <v>588.57384259259265</v>
      </c>
      <c r="M281" s="33">
        <v>3178298.75</v>
      </c>
      <c r="N281" s="6"/>
      <c r="O281" s="6"/>
      <c r="P281" s="6"/>
      <c r="Q281" s="6"/>
    </row>
    <row r="282" spans="4:17" x14ac:dyDescent="0.2">
      <c r="D282" s="33">
        <v>550</v>
      </c>
      <c r="E282" s="33">
        <v>455.01151515151514</v>
      </c>
      <c r="F282" s="33">
        <v>3003076</v>
      </c>
      <c r="G282" s="33">
        <v>781.75106060606095</v>
      </c>
      <c r="H282" s="33">
        <v>5159557</v>
      </c>
      <c r="I282" s="33">
        <v>2750</v>
      </c>
      <c r="J282" s="33">
        <v>419.84550757575772</v>
      </c>
      <c r="K282" s="33">
        <v>13854901.75</v>
      </c>
      <c r="L282" s="33">
        <v>736.28021212121189</v>
      </c>
      <c r="M282" s="33">
        <v>24297247.000000011</v>
      </c>
      <c r="N282" s="6"/>
      <c r="O282" s="6"/>
      <c r="P282" s="6"/>
      <c r="Q282" s="6"/>
    </row>
    <row r="283" spans="4:17" x14ac:dyDescent="0.2">
      <c r="D283" s="33">
        <v>6300</v>
      </c>
      <c r="E283" s="33">
        <v>408.99930224867728</v>
      </c>
      <c r="F283" s="33">
        <v>30920347.250000011</v>
      </c>
      <c r="G283" s="33">
        <v>2379.1459920634898</v>
      </c>
      <c r="H283" s="33">
        <v>179863437.00000006</v>
      </c>
      <c r="I283" s="33">
        <v>4150</v>
      </c>
      <c r="J283" s="33">
        <v>336.01993975903599</v>
      </c>
      <c r="K283" s="33">
        <v>16733792.999999998</v>
      </c>
      <c r="L283" s="33">
        <v>1486.5673192771085</v>
      </c>
      <c r="M283" s="33">
        <v>74031052.50000003</v>
      </c>
      <c r="N283" s="6"/>
      <c r="O283" s="6"/>
      <c r="P283" s="6"/>
      <c r="Q283" s="6"/>
    </row>
    <row r="284" spans="4:17" x14ac:dyDescent="0.2">
      <c r="D284" s="33">
        <v>1400</v>
      </c>
      <c r="E284" s="33">
        <v>268.71157738095246</v>
      </c>
      <c r="F284" s="33">
        <v>4514354.5</v>
      </c>
      <c r="G284" s="33">
        <v>1976.9451190476188</v>
      </c>
      <c r="H284" s="33">
        <v>33212677.999999993</v>
      </c>
      <c r="I284" s="33">
        <v>550</v>
      </c>
      <c r="J284" s="33">
        <v>203.404053030303</v>
      </c>
      <c r="K284" s="33">
        <v>1342466.75</v>
      </c>
      <c r="L284" s="33">
        <v>2116.5029166666664</v>
      </c>
      <c r="M284" s="33">
        <v>13968919.250000004</v>
      </c>
      <c r="N284" s="6"/>
      <c r="O284" s="6"/>
      <c r="P284" s="6"/>
      <c r="Q284" s="6"/>
    </row>
    <row r="285" spans="4:17" x14ac:dyDescent="0.2">
      <c r="D285" s="33">
        <v>8225</v>
      </c>
      <c r="E285" s="33">
        <v>387.30016464032423</v>
      </c>
      <c r="F285" s="33">
        <v>38226526.25</v>
      </c>
      <c r="G285" s="33">
        <v>2213.0443617021283</v>
      </c>
      <c r="H285" s="33">
        <v>218427478.49999997</v>
      </c>
      <c r="I285" s="33">
        <v>7550</v>
      </c>
      <c r="J285" s="33">
        <v>363.23033940397318</v>
      </c>
      <c r="K285" s="33">
        <v>32908668.749999985</v>
      </c>
      <c r="L285" s="33">
        <v>1251.7392328918318</v>
      </c>
      <c r="M285" s="33">
        <v>113407574.5000001</v>
      </c>
      <c r="N285" s="6"/>
      <c r="O285" s="6"/>
      <c r="P285" s="6"/>
      <c r="Q285" s="6"/>
    </row>
    <row r="286" spans="4:17" x14ac:dyDescent="0.2">
      <c r="D286" s="33">
        <v>75</v>
      </c>
      <c r="E286" s="33">
        <v>467.745</v>
      </c>
      <c r="F286" s="33">
        <v>420970.5</v>
      </c>
      <c r="G286" s="33">
        <v>564.57305555555558</v>
      </c>
      <c r="H286" s="33">
        <v>508115.75</v>
      </c>
      <c r="I286" s="33">
        <v>325</v>
      </c>
      <c r="J286" s="33">
        <v>231.36884615384611</v>
      </c>
      <c r="K286" s="33">
        <v>902338.5</v>
      </c>
      <c r="L286" s="33">
        <v>490.90910256410245</v>
      </c>
      <c r="M286" s="33">
        <v>1914545.5</v>
      </c>
      <c r="N286" s="6"/>
      <c r="O286" s="6"/>
      <c r="P286" s="6"/>
      <c r="Q286" s="6"/>
    </row>
    <row r="287" spans="4:17" x14ac:dyDescent="0.2">
      <c r="D287" s="33">
        <v>0</v>
      </c>
      <c r="E287" s="33" t="s">
        <v>476</v>
      </c>
      <c r="F287" s="33" t="s">
        <v>476</v>
      </c>
      <c r="G287" s="33" t="s">
        <v>476</v>
      </c>
      <c r="H287" s="33" t="s">
        <v>476</v>
      </c>
      <c r="I287" s="33">
        <v>25</v>
      </c>
      <c r="J287" s="33">
        <v>351.6583333333333</v>
      </c>
      <c r="K287" s="33">
        <v>105497.5</v>
      </c>
      <c r="L287" s="33">
        <v>511.32499999999999</v>
      </c>
      <c r="M287" s="33">
        <v>153397.5</v>
      </c>
      <c r="N287" s="6"/>
      <c r="O287" s="6"/>
      <c r="P287" s="6"/>
      <c r="Q287" s="6"/>
    </row>
    <row r="288" spans="4:17" x14ac:dyDescent="0.2">
      <c r="D288" s="22"/>
      <c r="E288" s="22"/>
      <c r="F288" s="51">
        <v>23280.080000000002</v>
      </c>
      <c r="G288" s="22"/>
      <c r="H288" s="51">
        <v>785155.62</v>
      </c>
      <c r="I288" s="22"/>
      <c r="J288" s="22"/>
      <c r="K288" s="51">
        <v>15091.56</v>
      </c>
      <c r="L288" s="22"/>
      <c r="M288" s="33">
        <v>333259.09000000003</v>
      </c>
      <c r="N288" s="6"/>
      <c r="O288" s="6"/>
      <c r="P288" s="6"/>
      <c r="Q288" s="6"/>
    </row>
    <row r="289" spans="4:17" x14ac:dyDescent="0.2">
      <c r="D289" s="22"/>
      <c r="E289" s="22"/>
      <c r="F289" s="33">
        <v>61.78</v>
      </c>
      <c r="G289" s="22"/>
      <c r="H289" s="33">
        <v>2900.22</v>
      </c>
      <c r="I289" s="22"/>
      <c r="J289" s="22"/>
      <c r="K289" s="33">
        <v>125.05</v>
      </c>
      <c r="L289" s="22"/>
      <c r="M289" s="33">
        <v>525.95000000000005</v>
      </c>
      <c r="N289" s="6"/>
      <c r="O289" s="6"/>
      <c r="P289" s="6"/>
      <c r="Q289" s="6"/>
    </row>
    <row r="290" spans="4:17" x14ac:dyDescent="0.2">
      <c r="N290" s="6"/>
      <c r="O290" s="6"/>
      <c r="P290" s="6"/>
      <c r="Q290" s="6"/>
    </row>
    <row r="291" spans="4:17" x14ac:dyDescent="0.2">
      <c r="N291" s="6"/>
      <c r="O291" s="6"/>
      <c r="P291" s="6"/>
      <c r="Q291" s="6"/>
    </row>
    <row r="292" spans="4:17" x14ac:dyDescent="0.2">
      <c r="N292" s="6"/>
      <c r="O292" s="6"/>
      <c r="P292" s="6"/>
      <c r="Q292" s="6"/>
    </row>
    <row r="293" spans="4:17" x14ac:dyDescent="0.2">
      <c r="N293" s="6"/>
      <c r="O293" s="6"/>
      <c r="P293" s="6"/>
      <c r="Q293" s="6"/>
    </row>
    <row r="294" spans="4:17" x14ac:dyDescent="0.2">
      <c r="N294" s="6"/>
      <c r="O294" s="6"/>
      <c r="P294" s="6"/>
      <c r="Q294" s="6"/>
    </row>
    <row r="295" spans="4:17" ht="63.75" x14ac:dyDescent="0.2">
      <c r="D295" s="38" t="s">
        <v>307</v>
      </c>
      <c r="E295" s="38" t="s">
        <v>508</v>
      </c>
      <c r="F295" s="38" t="s">
        <v>509</v>
      </c>
      <c r="G295" s="38" t="s">
        <v>175</v>
      </c>
      <c r="H295" s="38" t="s">
        <v>176</v>
      </c>
      <c r="I295" s="38" t="s">
        <v>307</v>
      </c>
      <c r="J295" s="38" t="s">
        <v>508</v>
      </c>
      <c r="K295" s="38" t="s">
        <v>509</v>
      </c>
      <c r="L295" s="38" t="s">
        <v>175</v>
      </c>
      <c r="M295" s="38" t="s">
        <v>176</v>
      </c>
      <c r="N295" s="6"/>
      <c r="O295" s="6"/>
      <c r="P295" s="6"/>
      <c r="Q295" s="6"/>
    </row>
    <row r="296" spans="4:17" x14ac:dyDescent="0.2">
      <c r="D296" s="33">
        <v>13525</v>
      </c>
      <c r="E296" s="33">
        <v>271.10613678373392</v>
      </c>
      <c r="F296" s="33">
        <v>44000526.000000015</v>
      </c>
      <c r="G296" s="33">
        <v>2405.6611367837381</v>
      </c>
      <c r="H296" s="33">
        <v>390438802.5000003</v>
      </c>
      <c r="I296" s="33">
        <v>20900</v>
      </c>
      <c r="J296" s="33">
        <v>247.41291267942631</v>
      </c>
      <c r="K296" s="33">
        <v>62051158.500000022</v>
      </c>
      <c r="L296" s="33">
        <v>1381.0453209728853</v>
      </c>
      <c r="M296" s="33">
        <v>346366166.49999946</v>
      </c>
      <c r="N296" s="6"/>
      <c r="O296" s="6"/>
      <c r="P296" s="6"/>
      <c r="Q296" s="6"/>
    </row>
    <row r="297" spans="4:17" x14ac:dyDescent="0.2">
      <c r="D297" s="33">
        <v>2250</v>
      </c>
      <c r="E297" s="33">
        <v>172.84386111111115</v>
      </c>
      <c r="F297" s="33">
        <v>4666784.25</v>
      </c>
      <c r="G297" s="33">
        <v>1164.0630092592594</v>
      </c>
      <c r="H297" s="33">
        <v>31429701.25</v>
      </c>
      <c r="I297" s="33">
        <v>4925</v>
      </c>
      <c r="J297" s="33">
        <v>206.98583333333332</v>
      </c>
      <c r="K297" s="33">
        <v>12232862.750000009</v>
      </c>
      <c r="L297" s="33">
        <v>927.77354060913638</v>
      </c>
      <c r="M297" s="33">
        <v>54831416.250000015</v>
      </c>
      <c r="N297" s="6"/>
      <c r="O297" s="6"/>
      <c r="P297" s="6"/>
      <c r="Q297" s="6"/>
    </row>
    <row r="298" spans="4:17" x14ac:dyDescent="0.2">
      <c r="D298" s="33">
        <v>5625</v>
      </c>
      <c r="E298" s="33">
        <v>217.4534407407408</v>
      </c>
      <c r="F298" s="33">
        <v>14678107.250000002</v>
      </c>
      <c r="G298" s="33">
        <v>1735.929237037037</v>
      </c>
      <c r="H298" s="33">
        <v>117175223.50000004</v>
      </c>
      <c r="I298" s="33">
        <v>11400</v>
      </c>
      <c r="J298" s="33">
        <v>258.72749086257295</v>
      </c>
      <c r="K298" s="33">
        <v>35393920.750000022</v>
      </c>
      <c r="L298" s="33">
        <v>1385.2202741228066</v>
      </c>
      <c r="M298" s="33">
        <v>189498133.50000006</v>
      </c>
      <c r="N298" s="6"/>
      <c r="O298" s="6"/>
      <c r="P298" s="6"/>
      <c r="Q298" s="6"/>
    </row>
    <row r="299" spans="4:17" x14ac:dyDescent="0.2">
      <c r="D299" s="33">
        <v>5250</v>
      </c>
      <c r="E299" s="33">
        <v>361.53982936507924</v>
      </c>
      <c r="F299" s="33">
        <v>22777009.249999989</v>
      </c>
      <c r="G299" s="33">
        <v>3498.210115079366</v>
      </c>
      <c r="H299" s="33">
        <v>220387237.24999988</v>
      </c>
      <c r="I299" s="33">
        <v>4550</v>
      </c>
      <c r="J299" s="33">
        <v>261.6004716117215</v>
      </c>
      <c r="K299" s="33">
        <v>14283385.749999993</v>
      </c>
      <c r="L299" s="33">
        <v>1826.8633974358972</v>
      </c>
      <c r="M299" s="33">
        <v>99746741.499999985</v>
      </c>
      <c r="N299" s="6"/>
      <c r="O299" s="6"/>
      <c r="P299" s="6"/>
      <c r="Q299" s="6"/>
    </row>
    <row r="300" spans="4:17" x14ac:dyDescent="0.2">
      <c r="D300" s="33">
        <v>400</v>
      </c>
      <c r="E300" s="33">
        <v>391.38026041666666</v>
      </c>
      <c r="F300" s="33">
        <v>1878625.25</v>
      </c>
      <c r="G300" s="33">
        <v>4468.0501041666666</v>
      </c>
      <c r="H300" s="33">
        <v>21446640.500000004</v>
      </c>
      <c r="I300" s="33">
        <v>25</v>
      </c>
      <c r="J300" s="33">
        <v>469.96416666666664</v>
      </c>
      <c r="K300" s="33">
        <v>140989.25</v>
      </c>
      <c r="L300" s="33">
        <v>7632.9174999999996</v>
      </c>
      <c r="M300" s="33">
        <v>2289875.25</v>
      </c>
      <c r="N300" s="6"/>
      <c r="O300" s="6"/>
      <c r="P300" s="6"/>
      <c r="Q300" s="6"/>
    </row>
    <row r="301" spans="4:17" x14ac:dyDescent="0.2">
      <c r="D301" s="33">
        <v>10400</v>
      </c>
      <c r="E301" s="33">
        <v>294.04543669871816</v>
      </c>
      <c r="F301" s="33">
        <v>36696870.499999993</v>
      </c>
      <c r="G301" s="33">
        <v>2787.4472035256445</v>
      </c>
      <c r="H301" s="33">
        <v>347873411.00000024</v>
      </c>
      <c r="I301" s="33">
        <v>18400</v>
      </c>
      <c r="J301" s="33">
        <v>252.29583899456577</v>
      </c>
      <c r="K301" s="33">
        <v>55706921.25000003</v>
      </c>
      <c r="L301" s="33">
        <v>1438.5509646739124</v>
      </c>
      <c r="M301" s="33">
        <v>317632052.9999994</v>
      </c>
      <c r="N301" s="6"/>
      <c r="O301" s="6"/>
      <c r="P301" s="6"/>
      <c r="Q301" s="6"/>
    </row>
    <row r="302" spans="4:17" x14ac:dyDescent="0.2">
      <c r="D302" s="33">
        <v>3125</v>
      </c>
      <c r="E302" s="33">
        <v>194.76414666666659</v>
      </c>
      <c r="F302" s="33">
        <v>7303655.4999999963</v>
      </c>
      <c r="G302" s="33">
        <v>1135.0771066666666</v>
      </c>
      <c r="H302" s="33">
        <v>42565391.500000007</v>
      </c>
      <c r="I302" s="33">
        <v>2500</v>
      </c>
      <c r="J302" s="33">
        <v>211.47457500000002</v>
      </c>
      <c r="K302" s="33">
        <v>6344237.2500000009</v>
      </c>
      <c r="L302" s="33">
        <v>957.80378333333329</v>
      </c>
      <c r="M302" s="33">
        <v>28734113.500000004</v>
      </c>
      <c r="N302" s="6"/>
      <c r="O302" s="6"/>
      <c r="P302" s="6"/>
      <c r="Q302" s="6"/>
    </row>
    <row r="303" spans="4:17" x14ac:dyDescent="0.2">
      <c r="D303" s="33">
        <v>0</v>
      </c>
      <c r="E303" s="33" t="s">
        <v>476</v>
      </c>
      <c r="F303" s="33" t="s">
        <v>476</v>
      </c>
      <c r="G303" s="33" t="s">
        <v>476</v>
      </c>
      <c r="H303" s="33" t="s">
        <v>476</v>
      </c>
      <c r="I303" s="33">
        <v>0</v>
      </c>
      <c r="J303" s="33" t="s">
        <v>476</v>
      </c>
      <c r="K303" s="33" t="s">
        <v>476</v>
      </c>
      <c r="L303" s="33" t="s">
        <v>476</v>
      </c>
      <c r="M303" s="33" t="s">
        <v>476</v>
      </c>
      <c r="N303" s="6"/>
      <c r="O303" s="6"/>
      <c r="P303" s="6"/>
      <c r="Q303" s="6"/>
    </row>
    <row r="304" spans="4:17" x14ac:dyDescent="0.2">
      <c r="D304" s="22"/>
      <c r="E304" s="22"/>
      <c r="F304" s="51">
        <v>13414.8</v>
      </c>
      <c r="G304" s="22"/>
      <c r="H304" s="51">
        <v>927000.13</v>
      </c>
      <c r="I304" s="22"/>
      <c r="J304" s="22"/>
      <c r="K304" s="51">
        <v>13104</v>
      </c>
      <c r="L304" s="22"/>
      <c r="M304" s="33">
        <v>269362.5</v>
      </c>
      <c r="N304" s="6"/>
      <c r="O304" s="6"/>
      <c r="P304" s="6"/>
      <c r="Q304" s="6"/>
    </row>
    <row r="305" spans="4:17" x14ac:dyDescent="0.2">
      <c r="D305" s="22"/>
      <c r="E305" s="22"/>
      <c r="F305" s="33">
        <v>25.23</v>
      </c>
      <c r="G305" s="22"/>
      <c r="H305" s="33">
        <v>2256.5500000000002</v>
      </c>
      <c r="I305" s="22"/>
      <c r="J305" s="22"/>
      <c r="K305" s="33">
        <v>13.43</v>
      </c>
      <c r="L305" s="22"/>
      <c r="M305" s="33">
        <v>815.3</v>
      </c>
      <c r="N305" s="6"/>
      <c r="O305" s="6"/>
      <c r="P305" s="6"/>
      <c r="Q305" s="6"/>
    </row>
    <row r="306" spans="4:17" x14ac:dyDescent="0.2">
      <c r="D306" s="22"/>
      <c r="E306" s="22"/>
      <c r="F306" s="33"/>
      <c r="G306" s="22"/>
      <c r="H306" s="33"/>
      <c r="I306" s="22"/>
      <c r="J306" s="22"/>
      <c r="K306" s="33"/>
      <c r="L306" s="22"/>
      <c r="M306" s="33"/>
      <c r="N306" s="6"/>
      <c r="O306" s="6"/>
      <c r="P306" s="6"/>
      <c r="Q306" s="6"/>
    </row>
    <row r="307" spans="4:17" x14ac:dyDescent="0.2">
      <c r="D307" s="22"/>
      <c r="E307" s="22"/>
      <c r="F307" s="35"/>
      <c r="G307" s="22"/>
      <c r="H307" s="35"/>
      <c r="I307" s="22"/>
      <c r="J307" s="22"/>
      <c r="K307" s="35"/>
      <c r="L307" s="22"/>
      <c r="M307" s="35"/>
      <c r="N307" s="6"/>
      <c r="O307" s="6"/>
      <c r="P307" s="6"/>
      <c r="Q307" s="6"/>
    </row>
    <row r="308" spans="4:17" x14ac:dyDescent="0.2">
      <c r="N308" s="6"/>
      <c r="O308" s="6"/>
      <c r="P308" s="6"/>
      <c r="Q308" s="6"/>
    </row>
    <row r="309" spans="4:17" x14ac:dyDescent="0.2">
      <c r="N309" s="6"/>
      <c r="O309" s="6"/>
      <c r="P309" s="6"/>
      <c r="Q309" s="6"/>
    </row>
    <row r="310" spans="4:17" x14ac:dyDescent="0.2">
      <c r="N310" s="6"/>
      <c r="O310" s="6"/>
      <c r="P310" s="6"/>
      <c r="Q310" s="6"/>
    </row>
    <row r="311" spans="4:17" x14ac:dyDescent="0.2">
      <c r="D311" s="86">
        <v>7708.71</v>
      </c>
      <c r="E311" s="431">
        <v>9600.3349999999991</v>
      </c>
      <c r="F311" s="431">
        <v>9596.0750000000007</v>
      </c>
      <c r="G311" s="431">
        <v>10905.77</v>
      </c>
      <c r="H311" s="431">
        <v>6302.08</v>
      </c>
      <c r="I311" s="431">
        <v>6307.4050000000007</v>
      </c>
      <c r="J311" s="431">
        <v>5280.56</v>
      </c>
      <c r="N311" s="6"/>
      <c r="O311" s="6"/>
      <c r="P311" s="6"/>
      <c r="Q311" s="6"/>
    </row>
    <row r="312" spans="4:17" x14ac:dyDescent="0.2">
      <c r="D312" s="86">
        <v>12180.77</v>
      </c>
      <c r="E312" s="431">
        <v>13800.87</v>
      </c>
      <c r="F312" s="431">
        <v>13780.845000000001</v>
      </c>
      <c r="G312" s="431">
        <v>17658.495000000003</v>
      </c>
      <c r="H312" s="431">
        <v>10453.530000000001</v>
      </c>
      <c r="I312" s="431">
        <v>10467.754999999999</v>
      </c>
      <c r="J312" s="431">
        <v>8269.4699999999993</v>
      </c>
      <c r="N312" s="6"/>
      <c r="O312" s="6"/>
      <c r="P312" s="6"/>
      <c r="Q312" s="6"/>
    </row>
    <row r="313" spans="4:17" x14ac:dyDescent="0.2">
      <c r="D313" s="86">
        <v>17336.23</v>
      </c>
      <c r="E313" s="431">
        <v>19410.574999999997</v>
      </c>
      <c r="F313" s="431">
        <v>19351.03</v>
      </c>
      <c r="G313" s="431">
        <v>29157.404999999999</v>
      </c>
      <c r="H313" s="431">
        <v>15091.56</v>
      </c>
      <c r="I313" s="431">
        <v>15091.555</v>
      </c>
      <c r="J313" s="431">
        <v>15458.11</v>
      </c>
      <c r="N313" s="6"/>
      <c r="O313" s="6"/>
      <c r="P313" s="6"/>
      <c r="Q313" s="6"/>
    </row>
    <row r="314" spans="4:17" x14ac:dyDescent="0.2">
      <c r="D314" s="86">
        <v>17170.969713682156</v>
      </c>
      <c r="E314" s="431">
        <v>20720.401795010937</v>
      </c>
      <c r="F314" s="431">
        <v>20619.527261383588</v>
      </c>
      <c r="G314" s="431">
        <v>31691.708214285711</v>
      </c>
      <c r="H314" s="431">
        <v>13438.134788411087</v>
      </c>
      <c r="I314" s="431">
        <v>13407.191339367551</v>
      </c>
      <c r="J314" s="431">
        <v>20363.12</v>
      </c>
      <c r="N314" s="6"/>
      <c r="O314" s="6"/>
      <c r="P314" s="6"/>
      <c r="Q314" s="6"/>
    </row>
    <row r="315" spans="4:17" x14ac:dyDescent="0.2">
      <c r="D315" s="10">
        <v>7721355806.0000238</v>
      </c>
      <c r="E315" s="431">
        <v>4776052613.750021</v>
      </c>
      <c r="F315" s="431">
        <v>4709500026.5000114</v>
      </c>
      <c r="G315" s="431">
        <v>66552587.249999993</v>
      </c>
      <c r="H315" s="431">
        <v>2945303192.25</v>
      </c>
      <c r="I315" s="431">
        <v>2925449150.2499995</v>
      </c>
      <c r="J315" s="431">
        <v>19854042</v>
      </c>
    </row>
    <row r="316" spans="4:17" x14ac:dyDescent="0.2">
      <c r="D316" s="432" t="s">
        <v>478</v>
      </c>
      <c r="E316" s="433"/>
      <c r="F316" s="433"/>
      <c r="G316" s="433"/>
      <c r="H316" s="433"/>
      <c r="I316" s="433"/>
      <c r="J316" s="433"/>
    </row>
    <row r="317" spans="4:17" x14ac:dyDescent="0.2">
      <c r="D317" s="33">
        <v>449675</v>
      </c>
      <c r="E317" s="33">
        <v>230500</v>
      </c>
      <c r="F317" s="33">
        <v>228400</v>
      </c>
      <c r="G317" s="33">
        <v>2100</v>
      </c>
      <c r="H317" s="33">
        <v>219175</v>
      </c>
      <c r="I317" s="33">
        <v>218200</v>
      </c>
      <c r="J317" s="33">
        <v>975</v>
      </c>
    </row>
    <row r="324" spans="4:10" x14ac:dyDescent="0.2">
      <c r="D324" s="86">
        <v>1177.43</v>
      </c>
      <c r="E324" s="431">
        <v>1229.6199999999999</v>
      </c>
      <c r="F324" s="431">
        <v>1228.8150000000001</v>
      </c>
      <c r="G324" s="431">
        <v>1295.8399999999999</v>
      </c>
      <c r="H324" s="431">
        <v>1132.1300000000001</v>
      </c>
      <c r="I324" s="431">
        <v>1131.52</v>
      </c>
      <c r="J324" s="431">
        <v>1166.76</v>
      </c>
    </row>
    <row r="325" spans="4:10" x14ac:dyDescent="0.2">
      <c r="D325" s="86">
        <v>2483.4499999999998</v>
      </c>
      <c r="E325" s="431">
        <v>2548.8000000000002</v>
      </c>
      <c r="F325" s="431">
        <v>2547.9949999999999</v>
      </c>
      <c r="G325" s="431">
        <v>3276.83</v>
      </c>
      <c r="H325" s="431">
        <v>2407.3000000000002</v>
      </c>
      <c r="I325" s="431">
        <v>2407.89</v>
      </c>
      <c r="J325" s="431">
        <v>2050.04</v>
      </c>
    </row>
    <row r="326" spans="4:10" x14ac:dyDescent="0.2">
      <c r="D326" s="86">
        <v>4691.21</v>
      </c>
      <c r="E326" s="431">
        <v>4792.32</v>
      </c>
      <c r="F326" s="431">
        <v>4792.32</v>
      </c>
      <c r="G326" s="431">
        <v>4594.9850000000006</v>
      </c>
      <c r="H326" s="431">
        <v>4565.26</v>
      </c>
      <c r="I326" s="431">
        <v>4566.4050000000007</v>
      </c>
      <c r="J326" s="431">
        <v>3964.56</v>
      </c>
    </row>
    <row r="327" spans="4:10" x14ac:dyDescent="0.2">
      <c r="D327" s="86">
        <v>3308.6790359704228</v>
      </c>
      <c r="E327" s="431">
        <v>3425.3192635574896</v>
      </c>
      <c r="F327" s="431">
        <v>3423.2939174693702</v>
      </c>
      <c r="G327" s="431">
        <v>3645.5997619047625</v>
      </c>
      <c r="H327" s="431">
        <v>3186.0118866202765</v>
      </c>
      <c r="I327" s="431">
        <v>3187.6037694775414</v>
      </c>
      <c r="J327" s="431">
        <v>2829.7566666666671</v>
      </c>
    </row>
    <row r="328" spans="4:10" x14ac:dyDescent="0.2">
      <c r="D328" s="10">
        <v>1487830245.4999998</v>
      </c>
      <c r="E328" s="431">
        <v>789536090.25000131</v>
      </c>
      <c r="F328" s="431">
        <v>781880330.75000417</v>
      </c>
      <c r="G328" s="431">
        <v>7655759.5000000009</v>
      </c>
      <c r="H328" s="431">
        <v>698294155.24999917</v>
      </c>
      <c r="I328" s="431">
        <v>695535142.49999952</v>
      </c>
      <c r="J328" s="431">
        <v>2759012.75</v>
      </c>
    </row>
    <row r="329" spans="4:10" x14ac:dyDescent="0.2">
      <c r="D329" s="432" t="s">
        <v>478</v>
      </c>
      <c r="E329" s="433"/>
      <c r="F329" s="433"/>
      <c r="G329" s="433"/>
      <c r="H329" s="433"/>
      <c r="I329" s="433"/>
      <c r="J329" s="433"/>
    </row>
    <row r="330" spans="4:10" x14ac:dyDescent="0.2">
      <c r="D330" s="33">
        <v>449675</v>
      </c>
      <c r="E330" s="33">
        <v>230500</v>
      </c>
      <c r="F330" s="33">
        <v>228400</v>
      </c>
      <c r="G330" s="33">
        <v>2100</v>
      </c>
      <c r="H330" s="33">
        <v>219175</v>
      </c>
      <c r="I330" s="33">
        <v>218200</v>
      </c>
      <c r="J330" s="33">
        <v>975</v>
      </c>
    </row>
    <row r="338" spans="4:9" x14ac:dyDescent="0.2">
      <c r="D338" s="10">
        <v>4741.4799999999996</v>
      </c>
      <c r="E338" s="10">
        <v>5463.2809999999963</v>
      </c>
      <c r="F338" s="10">
        <v>3953.66</v>
      </c>
      <c r="G338" s="10">
        <v>133654894.25000007</v>
      </c>
      <c r="H338" s="10">
        <v>85089300.24999997</v>
      </c>
      <c r="I338" s="10">
        <v>54007017.00000006</v>
      </c>
    </row>
    <row r="339" spans="4:9" x14ac:dyDescent="0.2">
      <c r="D339" s="10">
        <v>6648.01</v>
      </c>
      <c r="E339" s="10">
        <v>8542.7399999999907</v>
      </c>
      <c r="F339" s="10">
        <v>5350.82</v>
      </c>
      <c r="G339" s="10">
        <v>247640432.49999973</v>
      </c>
      <c r="H339" s="10">
        <v>165044420.24999985</v>
      </c>
      <c r="I339" s="10">
        <v>102799207.25</v>
      </c>
    </row>
    <row r="340" spans="4:9" x14ac:dyDescent="0.2">
      <c r="D340" s="10">
        <v>8741.23</v>
      </c>
      <c r="E340" s="10">
        <v>10656.548000000003</v>
      </c>
      <c r="F340" s="10">
        <v>7126.19</v>
      </c>
      <c r="G340" s="10">
        <v>346922254.74999976</v>
      </c>
      <c r="H340" s="10">
        <v>221523548.25000042</v>
      </c>
      <c r="I340" s="10">
        <v>137391499.24999985</v>
      </c>
    </row>
    <row r="341" spans="4:9" x14ac:dyDescent="0.2">
      <c r="D341" s="10">
        <v>10596.76</v>
      </c>
      <c r="E341" s="10">
        <v>12250.341999999959</v>
      </c>
      <c r="F341" s="10">
        <v>8831.35</v>
      </c>
      <c r="G341" s="10">
        <v>435138742.74999964</v>
      </c>
      <c r="H341" s="10">
        <v>265132015.00000018</v>
      </c>
      <c r="I341" s="10">
        <v>174332663.99999982</v>
      </c>
    </row>
    <row r="342" spans="4:9" x14ac:dyDescent="0.2">
      <c r="D342" s="10">
        <v>12180.77</v>
      </c>
      <c r="E342" s="10">
        <v>13800.87</v>
      </c>
      <c r="F342" s="10">
        <v>10453.530000000001</v>
      </c>
      <c r="G342" s="10">
        <v>513466855.5000003</v>
      </c>
      <c r="H342" s="10">
        <v>300347837.99999976</v>
      </c>
      <c r="I342" s="10">
        <v>211128617.50000042</v>
      </c>
    </row>
    <row r="343" spans="4:9" x14ac:dyDescent="0.2">
      <c r="D343" s="10">
        <v>13899.32</v>
      </c>
      <c r="E343" s="10">
        <v>15477.17</v>
      </c>
      <c r="F343" s="10">
        <v>12030.32</v>
      </c>
      <c r="G343" s="10">
        <v>585687068.25000036</v>
      </c>
      <c r="H343" s="10">
        <v>337026310.0000003</v>
      </c>
      <c r="I343" s="10">
        <v>246902080.2499997</v>
      </c>
    </row>
    <row r="344" spans="4:9" x14ac:dyDescent="0.2">
      <c r="D344" s="10">
        <v>15934.85</v>
      </c>
      <c r="E344" s="10">
        <v>17669.833000000031</v>
      </c>
      <c r="F344" s="10">
        <v>13950.7</v>
      </c>
      <c r="G344" s="10">
        <v>669060532.00000036</v>
      </c>
      <c r="H344" s="10">
        <v>379652535.24999958</v>
      </c>
      <c r="I344" s="10">
        <v>283255588.75000024</v>
      </c>
    </row>
    <row r="345" spans="4:9" x14ac:dyDescent="0.2">
      <c r="D345" s="10">
        <v>19353.900000000001</v>
      </c>
      <c r="E345" s="10">
        <v>22059.507999999871</v>
      </c>
      <c r="F345" s="10">
        <v>16617.77</v>
      </c>
      <c r="G345" s="10">
        <v>784051546.75000095</v>
      </c>
      <c r="H345" s="10">
        <v>451275963.99999976</v>
      </c>
      <c r="I345" s="10">
        <v>332679473.75000006</v>
      </c>
    </row>
    <row r="346" spans="4:9" x14ac:dyDescent="0.2">
      <c r="D346" s="10">
        <v>27979.84</v>
      </c>
      <c r="E346" s="10">
        <v>32975.066999999864</v>
      </c>
      <c r="F346" s="10">
        <v>23249.32</v>
      </c>
      <c r="G346" s="10">
        <v>1032603871.0000015</v>
      </c>
      <c r="H346" s="10">
        <v>614739912.99999976</v>
      </c>
      <c r="I346" s="10">
        <v>424401432.75000006</v>
      </c>
    </row>
    <row r="347" spans="4:9" x14ac:dyDescent="0.2">
      <c r="D347" s="10">
        <v>2687081.54</v>
      </c>
      <c r="E347" s="10">
        <v>2687081.54</v>
      </c>
      <c r="F347" s="10">
        <v>597902.99</v>
      </c>
      <c r="G347" s="10">
        <v>2973129608.249999</v>
      </c>
      <c r="H347" s="10">
        <v>1956220769.7500019</v>
      </c>
      <c r="I347" s="10">
        <v>978405611.74999905</v>
      </c>
    </row>
    <row r="348" spans="4:9" x14ac:dyDescent="0.2">
      <c r="D348" s="290">
        <v>449675</v>
      </c>
      <c r="E348" s="290">
        <v>230500</v>
      </c>
      <c r="F348" s="290">
        <v>219175</v>
      </c>
      <c r="G348" s="33">
        <v>7721355806.0000019</v>
      </c>
      <c r="H348" s="33">
        <v>4776052613.7500019</v>
      </c>
      <c r="I348" s="33">
        <v>2945303192.249999</v>
      </c>
    </row>
    <row r="357" spans="4:9" x14ac:dyDescent="0.2">
      <c r="D357" s="10">
        <v>574.95000000000005</v>
      </c>
      <c r="E357" s="10">
        <v>590.125</v>
      </c>
      <c r="F357" s="10">
        <v>549.12</v>
      </c>
      <c r="G357" s="10">
        <v>15852876.000000002</v>
      </c>
      <c r="H357" s="10">
        <v>8398457.7500000093</v>
      </c>
      <c r="I357" s="10">
        <v>7476578.9999999925</v>
      </c>
    </row>
    <row r="358" spans="4:9" x14ac:dyDescent="0.2">
      <c r="D358" s="10">
        <v>970.66</v>
      </c>
      <c r="E358" s="10">
        <v>1009.5519999999991</v>
      </c>
      <c r="F358" s="10">
        <v>922.72</v>
      </c>
      <c r="G358" s="10">
        <v>34754708.249999933</v>
      </c>
      <c r="H358" s="10">
        <v>18586855.249999959</v>
      </c>
      <c r="I358" s="10">
        <v>16242892.999999987</v>
      </c>
    </row>
    <row r="359" spans="4:9" x14ac:dyDescent="0.2">
      <c r="D359" s="10">
        <v>1400.14</v>
      </c>
      <c r="E359" s="10">
        <v>1453.8410000000008</v>
      </c>
      <c r="F359" s="10">
        <v>1343.02</v>
      </c>
      <c r="G359" s="10">
        <v>53146237.000000052</v>
      </c>
      <c r="H359" s="10">
        <v>28346313</v>
      </c>
      <c r="I359" s="10">
        <v>24850833.749999978</v>
      </c>
    </row>
    <row r="360" spans="4:9" x14ac:dyDescent="0.2">
      <c r="D360" s="10">
        <v>1909.5</v>
      </c>
      <c r="E360" s="10">
        <v>1973.6079999999995</v>
      </c>
      <c r="F360" s="10">
        <v>1853.65</v>
      </c>
      <c r="G360" s="10">
        <v>74490856.250000134</v>
      </c>
      <c r="H360" s="10">
        <v>39508795.750000015</v>
      </c>
      <c r="I360" s="10">
        <v>35010458.750000007</v>
      </c>
    </row>
    <row r="361" spans="4:9" x14ac:dyDescent="0.2">
      <c r="D361" s="10">
        <v>2483.4499999999998</v>
      </c>
      <c r="E361" s="10">
        <v>2548.8000000000002</v>
      </c>
      <c r="F361" s="10">
        <v>2407.3000000000002</v>
      </c>
      <c r="G361" s="10">
        <v>98587383.000000104</v>
      </c>
      <c r="H361" s="10">
        <v>51952649.750000015</v>
      </c>
      <c r="I361" s="10">
        <v>46635303.500000022</v>
      </c>
    </row>
    <row r="362" spans="4:9" x14ac:dyDescent="0.2">
      <c r="D362" s="10">
        <v>3171.64</v>
      </c>
      <c r="E362" s="10">
        <v>3261.4259999999999</v>
      </c>
      <c r="F362" s="10">
        <v>3087.36</v>
      </c>
      <c r="G362" s="10">
        <v>126688244.25000003</v>
      </c>
      <c r="H362" s="10">
        <v>66589337.000000022</v>
      </c>
      <c r="I362" s="10">
        <v>60138066.750000082</v>
      </c>
    </row>
    <row r="363" spans="4:9" x14ac:dyDescent="0.2">
      <c r="D363" s="10">
        <v>4076.8</v>
      </c>
      <c r="E363" s="10">
        <v>4177.8250000000062</v>
      </c>
      <c r="F363" s="10">
        <v>4012.06</v>
      </c>
      <c r="G363" s="10">
        <v>162939344.99999994</v>
      </c>
      <c r="H363" s="10">
        <v>85404024.24999997</v>
      </c>
      <c r="I363" s="10">
        <v>77454020.49999994</v>
      </c>
    </row>
    <row r="364" spans="4:9" x14ac:dyDescent="0.2">
      <c r="D364" s="10">
        <v>4968.93</v>
      </c>
      <c r="E364" s="10">
        <v>5203.0419999999922</v>
      </c>
      <c r="F364" s="10">
        <v>4792.32</v>
      </c>
      <c r="G364" s="10">
        <v>206663338.99999997</v>
      </c>
      <c r="H364" s="10">
        <v>108317052.00000003</v>
      </c>
      <c r="I364" s="10">
        <v>98982118.25000003</v>
      </c>
    </row>
    <row r="365" spans="4:9" x14ac:dyDescent="0.2">
      <c r="D365" s="10">
        <v>7176.84</v>
      </c>
      <c r="E365" s="10">
        <v>7577.2459999999892</v>
      </c>
      <c r="F365" s="10">
        <v>6851.9</v>
      </c>
      <c r="G365" s="10">
        <v>268866763.99999958</v>
      </c>
      <c r="H365" s="10">
        <v>144372741.74999991</v>
      </c>
      <c r="I365" s="10">
        <v>124681271.75000021</v>
      </c>
    </row>
    <row r="366" spans="4:9" x14ac:dyDescent="0.2">
      <c r="D366" s="10">
        <v>23280.080000000002</v>
      </c>
      <c r="E366" s="10">
        <v>23280.080000000002</v>
      </c>
      <c r="F366" s="10">
        <v>21795.57</v>
      </c>
      <c r="G366" s="10">
        <v>445840492.75000095</v>
      </c>
      <c r="H366" s="10">
        <v>238059863.74999991</v>
      </c>
      <c r="I366" s="10">
        <v>206822609.99999997</v>
      </c>
    </row>
    <row r="367" spans="4:9" x14ac:dyDescent="0.2">
      <c r="D367" s="290">
        <v>449675</v>
      </c>
      <c r="E367" s="290">
        <v>230500</v>
      </c>
      <c r="F367" s="290">
        <v>219175</v>
      </c>
      <c r="G367" s="33">
        <v>1487830245.5000007</v>
      </c>
      <c r="H367" s="33">
        <v>789536090.24999976</v>
      </c>
      <c r="I367" s="33">
        <v>698294155.25000024</v>
      </c>
    </row>
  </sheetData>
  <mergeCells count="5">
    <mergeCell ref="B5:H5"/>
    <mergeCell ref="B3:H3"/>
    <mergeCell ref="D7:D8"/>
    <mergeCell ref="H7:H8"/>
    <mergeCell ref="E7:G7"/>
  </mergeCells>
  <phoneticPr fontId="2" type="noConversion"/>
  <conditionalFormatting sqref="D11:H12 D14:H30">
    <cfRule type="expression" dxfId="122" priority="1" stopIfTrue="1">
      <formula>AND($D11&gt;=500,$D11&lt;=1225)</formula>
    </cfRule>
  </conditionalFormatting>
  <hyperlinks>
    <hyperlink ref="H1" location="Índice!B55" display="ÍNDICE"/>
  </hyperlinks>
  <pageMargins left="0.27559055118110237" right="0.23622047244094491" top="0.39370078740157483" bottom="0.23622047244094491" header="0" footer="0"/>
  <pageSetup paperSize="9" scale="92" orientation="landscape" r:id="rId1"/>
  <headerFooter alignWithMargins="0"/>
  <colBreaks count="1" manualBreakCount="1">
    <brk id="8" max="3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N65"/>
  <sheetViews>
    <sheetView topLeftCell="A29" zoomScaleNormal="100" workbookViewId="0">
      <selection activeCell="A87" sqref="A87"/>
    </sheetView>
  </sheetViews>
  <sheetFormatPr baseColWidth="10" defaultRowHeight="12.75" x14ac:dyDescent="0.2"/>
  <cols>
    <col min="1" max="1" width="2.7109375" style="2" customWidth="1"/>
    <col min="2" max="2" width="32" style="2" customWidth="1"/>
    <col min="3" max="3" width="11.42578125" style="2"/>
    <col min="4" max="4" width="10.7109375" style="2" customWidth="1"/>
    <col min="5" max="5" width="10.42578125" style="2" customWidth="1"/>
    <col min="6" max="6" width="10.85546875" style="2" customWidth="1"/>
    <col min="7" max="7" width="10.7109375" style="2" customWidth="1"/>
    <col min="8" max="8" width="11" style="2" customWidth="1"/>
    <col min="9" max="9" width="9.42578125" style="2" customWidth="1"/>
    <col min="10" max="12" width="8.5703125" style="2" customWidth="1"/>
    <col min="13" max="14" width="8.7109375" style="2" customWidth="1"/>
    <col min="15" max="16" width="9.28515625" style="2" customWidth="1"/>
    <col min="17" max="16384" width="11.42578125" style="2"/>
  </cols>
  <sheetData>
    <row r="1" spans="2:14" ht="38.1" customHeight="1" x14ac:dyDescent="0.2">
      <c r="M1" s="763" t="s">
        <v>114</v>
      </c>
    </row>
    <row r="2" spans="2:14" ht="13.5" customHeight="1" x14ac:dyDescent="0.2"/>
    <row r="3" spans="2:14" s="386" customFormat="1" ht="20.25" customHeight="1" thickBot="1" x14ac:dyDescent="0.25">
      <c r="B3" s="1011" t="s">
        <v>538</v>
      </c>
      <c r="C3" s="1011"/>
      <c r="D3" s="1011"/>
      <c r="E3" s="1011"/>
      <c r="F3" s="1011"/>
      <c r="G3" s="1011"/>
      <c r="H3" s="1011"/>
      <c r="I3" s="1011"/>
      <c r="J3" s="1011"/>
      <c r="K3" s="1011"/>
      <c r="L3" s="1011"/>
      <c r="M3" s="1011"/>
      <c r="N3" s="1011"/>
    </row>
    <row r="4" spans="2:14" ht="12.75" customHeight="1" x14ac:dyDescent="0.2">
      <c r="B4" s="28"/>
    </row>
    <row r="5" spans="2:14" ht="15" customHeight="1" x14ac:dyDescent="0.25">
      <c r="B5" s="1029" t="s">
        <v>576</v>
      </c>
      <c r="C5" s="1029"/>
      <c r="D5" s="1029"/>
      <c r="E5" s="1029"/>
      <c r="F5" s="1029"/>
      <c r="G5" s="1029"/>
      <c r="H5" s="1029"/>
      <c r="I5" s="1029"/>
      <c r="J5" s="1029"/>
      <c r="K5" s="1029"/>
      <c r="L5" s="1029"/>
      <c r="M5" s="1029"/>
      <c r="N5" s="1029"/>
    </row>
    <row r="6" spans="2:14" ht="12.75" customHeight="1" x14ac:dyDescent="0.25">
      <c r="B6" s="133"/>
    </row>
    <row r="7" spans="2:14" ht="12.75" customHeight="1" x14ac:dyDescent="0.2">
      <c r="B7" s="1030"/>
      <c r="C7" s="1035" t="s">
        <v>477</v>
      </c>
      <c r="D7" s="1036"/>
      <c r="E7" s="1035" t="s">
        <v>428</v>
      </c>
      <c r="F7" s="1036"/>
      <c r="G7" s="1035" t="s">
        <v>305</v>
      </c>
      <c r="H7" s="1036"/>
      <c r="I7" s="1032" t="s">
        <v>275</v>
      </c>
      <c r="J7" s="1033"/>
      <c r="K7" s="1034"/>
      <c r="L7" s="1032" t="s">
        <v>326</v>
      </c>
      <c r="M7" s="1033"/>
      <c r="N7" s="1034"/>
    </row>
    <row r="8" spans="2:14" s="517" customFormat="1" ht="12.75" customHeight="1" x14ac:dyDescent="0.2">
      <c r="B8" s="1031"/>
      <c r="C8" s="857" t="s">
        <v>307</v>
      </c>
      <c r="D8" s="852" t="s">
        <v>471</v>
      </c>
      <c r="E8" s="857" t="s">
        <v>307</v>
      </c>
      <c r="F8" s="852" t="s">
        <v>471</v>
      </c>
      <c r="G8" s="857" t="s">
        <v>307</v>
      </c>
      <c r="H8" s="852" t="s">
        <v>471</v>
      </c>
      <c r="I8" s="988" t="s">
        <v>477</v>
      </c>
      <c r="J8" s="852" t="s">
        <v>428</v>
      </c>
      <c r="K8" s="852" t="s">
        <v>305</v>
      </c>
      <c r="L8" s="851" t="s">
        <v>477</v>
      </c>
      <c r="M8" s="852" t="s">
        <v>428</v>
      </c>
      <c r="N8" s="852" t="s">
        <v>305</v>
      </c>
    </row>
    <row r="9" spans="2:14" s="517" customFormat="1" ht="12.75" customHeight="1" x14ac:dyDescent="0.2">
      <c r="B9" s="563"/>
      <c r="C9" s="843"/>
      <c r="D9" s="843"/>
      <c r="E9" s="843"/>
      <c r="F9" s="843"/>
      <c r="G9" s="843"/>
      <c r="H9" s="843"/>
      <c r="I9" s="402"/>
      <c r="J9" s="843"/>
      <c r="K9" s="843"/>
      <c r="L9" s="402"/>
      <c r="M9" s="843"/>
      <c r="N9" s="843"/>
    </row>
    <row r="10" spans="2:14" s="517" customFormat="1" ht="12.75" customHeight="1" x14ac:dyDescent="0.2">
      <c r="B10" s="142" t="s">
        <v>477</v>
      </c>
      <c r="C10" s="277">
        <v>22083100</v>
      </c>
      <c r="D10" s="278">
        <v>42.362318922614477</v>
      </c>
      <c r="E10" s="277">
        <v>11814950</v>
      </c>
      <c r="F10" s="279">
        <v>42.621974701544801</v>
      </c>
      <c r="G10" s="277">
        <v>10268150</v>
      </c>
      <c r="H10" s="279">
        <v>42.063548448357878</v>
      </c>
      <c r="I10" s="279">
        <v>1</v>
      </c>
      <c r="J10" s="279">
        <v>1</v>
      </c>
      <c r="K10" s="279">
        <v>1</v>
      </c>
      <c r="L10" s="752">
        <v>1</v>
      </c>
      <c r="M10" s="279">
        <v>0.53502225683894022</v>
      </c>
      <c r="N10" s="279">
        <v>0.46497774316105983</v>
      </c>
    </row>
    <row r="11" spans="2:14" ht="12.75" customHeight="1" x14ac:dyDescent="0.2">
      <c r="B11" s="142" t="s">
        <v>465</v>
      </c>
      <c r="C11" s="277">
        <v>3626925</v>
      </c>
      <c r="D11" s="278">
        <v>24.731191022698162</v>
      </c>
      <c r="E11" s="277">
        <v>1895875</v>
      </c>
      <c r="F11" s="279">
        <v>24.635115711742802</v>
      </c>
      <c r="G11" s="277">
        <v>1731050</v>
      </c>
      <c r="H11" s="279">
        <v>24.836414315011059</v>
      </c>
      <c r="I11" s="279">
        <v>0.1642398485719849</v>
      </c>
      <c r="J11" s="279">
        <v>0.16046407305997909</v>
      </c>
      <c r="K11" s="279">
        <v>0.16858440907076738</v>
      </c>
      <c r="L11" s="752">
        <v>1</v>
      </c>
      <c r="M11" s="279">
        <v>0.52272241637199557</v>
      </c>
      <c r="N11" s="279">
        <v>0.47727758362800443</v>
      </c>
    </row>
    <row r="12" spans="2:14" ht="12.75" customHeight="1" x14ac:dyDescent="0.2">
      <c r="B12" s="142" t="s">
        <v>466</v>
      </c>
      <c r="C12" s="277">
        <v>8855975</v>
      </c>
      <c r="D12" s="278">
        <v>37.46517746493226</v>
      </c>
      <c r="E12" s="277">
        <v>4663275</v>
      </c>
      <c r="F12" s="279">
        <v>37.536152167735345</v>
      </c>
      <c r="G12" s="277">
        <v>4192700</v>
      </c>
      <c r="H12" s="279">
        <v>37.386236792519739</v>
      </c>
      <c r="I12" s="279">
        <v>0.40102952031191275</v>
      </c>
      <c r="J12" s="279">
        <v>0.39469274097647472</v>
      </c>
      <c r="K12" s="279">
        <v>0.4083208757176317</v>
      </c>
      <c r="L12" s="752">
        <v>1</v>
      </c>
      <c r="M12" s="279">
        <v>0.52656822089041577</v>
      </c>
      <c r="N12" s="279">
        <v>0.47343177910958423</v>
      </c>
    </row>
    <row r="13" spans="2:14" ht="12.75" customHeight="1" x14ac:dyDescent="0.2">
      <c r="B13" s="142" t="s">
        <v>554</v>
      </c>
      <c r="C13" s="277">
        <v>9257875</v>
      </c>
      <c r="D13" s="278">
        <v>53.029744946869798</v>
      </c>
      <c r="E13" s="277">
        <v>5068625</v>
      </c>
      <c r="F13" s="279">
        <v>53.110730227627478</v>
      </c>
      <c r="G13" s="277">
        <v>4189250</v>
      </c>
      <c r="H13" s="279">
        <v>52.93175986155039</v>
      </c>
      <c r="I13" s="279">
        <v>0.41922895789087583</v>
      </c>
      <c r="J13" s="279">
        <v>0.42900096911116847</v>
      </c>
      <c r="K13" s="279">
        <v>0.40798488530066274</v>
      </c>
      <c r="L13" s="752">
        <v>1</v>
      </c>
      <c r="M13" s="279">
        <v>0.54749335025586321</v>
      </c>
      <c r="N13" s="279">
        <v>0.45250664974413674</v>
      </c>
    </row>
    <row r="14" spans="2:14" ht="12.75" customHeight="1" x14ac:dyDescent="0.2">
      <c r="B14" s="142" t="s">
        <v>555</v>
      </c>
      <c r="C14" s="277">
        <v>342325</v>
      </c>
      <c r="D14" s="278">
        <v>67.362082816037471</v>
      </c>
      <c r="E14" s="277">
        <v>187175</v>
      </c>
      <c r="F14" s="279">
        <v>67.485641779083394</v>
      </c>
      <c r="G14" s="277">
        <v>155150</v>
      </c>
      <c r="H14" s="279">
        <v>67.213019658395268</v>
      </c>
      <c r="I14" s="279">
        <v>1.5501673225226531E-2</v>
      </c>
      <c r="J14" s="279">
        <v>1.5842216852377709E-2</v>
      </c>
      <c r="K14" s="279">
        <v>1.5109829910938193E-2</v>
      </c>
      <c r="L14" s="752">
        <v>1</v>
      </c>
      <c r="M14" s="279">
        <v>0.54677572482290226</v>
      </c>
      <c r="N14" s="279">
        <v>0.45322427517709779</v>
      </c>
    </row>
    <row r="15" spans="2:14" ht="12.75" customHeight="1" x14ac:dyDescent="0.2">
      <c r="B15" s="6"/>
      <c r="C15" s="277"/>
      <c r="D15" s="278"/>
      <c r="E15" s="277"/>
      <c r="F15" s="279"/>
      <c r="G15" s="277"/>
      <c r="H15" s="279"/>
      <c r="I15" s="279"/>
      <c r="J15" s="279"/>
      <c r="K15" s="279"/>
      <c r="L15" s="752"/>
      <c r="M15" s="279"/>
      <c r="N15" s="279"/>
    </row>
    <row r="16" spans="2:14" s="6" customFormat="1" ht="12.75" customHeight="1" x14ac:dyDescent="0.2">
      <c r="B16" s="142" t="s">
        <v>429</v>
      </c>
      <c r="C16" s="277">
        <v>19664800</v>
      </c>
      <c r="D16" s="278">
        <v>42.827567531832585</v>
      </c>
      <c r="E16" s="277">
        <v>10466700</v>
      </c>
      <c r="F16" s="279">
        <v>43.107306983098852</v>
      </c>
      <c r="G16" s="277">
        <v>9198100</v>
      </c>
      <c r="H16" s="279">
        <v>42.50924647481505</v>
      </c>
      <c r="I16" s="279">
        <v>0.89049091839460948</v>
      </c>
      <c r="J16" s="279">
        <v>0.88588610193018169</v>
      </c>
      <c r="K16" s="279">
        <v>0.89578940704995547</v>
      </c>
      <c r="L16" s="752">
        <v>1</v>
      </c>
      <c r="M16" s="279">
        <v>0.53225560392172822</v>
      </c>
      <c r="N16" s="279">
        <v>0.46774439607827184</v>
      </c>
    </row>
    <row r="17" spans="2:14" ht="12.75" customHeight="1" x14ac:dyDescent="0.2">
      <c r="B17" s="249" t="s">
        <v>47</v>
      </c>
      <c r="C17" s="277">
        <v>2414875</v>
      </c>
      <c r="D17" s="278">
        <v>38.574056628190114</v>
      </c>
      <c r="E17" s="277">
        <v>1346600</v>
      </c>
      <c r="F17" s="279">
        <v>38.849231397593556</v>
      </c>
      <c r="G17" s="277">
        <v>1068275</v>
      </c>
      <c r="H17" s="279">
        <v>38.227188692050085</v>
      </c>
      <c r="I17" s="279">
        <v>0.10935398562701794</v>
      </c>
      <c r="J17" s="279">
        <v>0.11397424449532161</v>
      </c>
      <c r="K17" s="279">
        <v>0.10403772831522719</v>
      </c>
      <c r="L17" s="752">
        <v>1</v>
      </c>
      <c r="M17" s="279">
        <v>0.55762720637714169</v>
      </c>
      <c r="N17" s="279">
        <v>0.44237279362285831</v>
      </c>
    </row>
    <row r="18" spans="2:14" ht="12.75" customHeight="1" x14ac:dyDescent="0.2">
      <c r="B18" s="249" t="s">
        <v>63</v>
      </c>
      <c r="C18" s="277">
        <v>3425</v>
      </c>
      <c r="D18" s="279">
        <v>42.116788321167903</v>
      </c>
      <c r="E18" s="277">
        <v>1650</v>
      </c>
      <c r="F18" s="279">
        <v>42.95454545454546</v>
      </c>
      <c r="G18" s="277">
        <v>1775</v>
      </c>
      <c r="H18" s="279">
        <v>41.338028169014102</v>
      </c>
      <c r="I18" s="279">
        <v>1.5509597837260166E-4</v>
      </c>
      <c r="J18" s="279">
        <v>1.3965357449671815E-4</v>
      </c>
      <c r="K18" s="279">
        <v>1.7286463481737218E-4</v>
      </c>
      <c r="L18" s="752">
        <v>1</v>
      </c>
      <c r="M18" s="279">
        <v>0.48175182481751827</v>
      </c>
      <c r="N18" s="279">
        <v>0.51824817518248179</v>
      </c>
    </row>
    <row r="19" spans="2:14" ht="12.75" customHeight="1" x14ac:dyDescent="0.2">
      <c r="B19" s="254"/>
      <c r="D19" s="278"/>
      <c r="E19" s="277"/>
      <c r="F19" s="279"/>
      <c r="G19" s="277"/>
      <c r="H19" s="279"/>
      <c r="I19" s="279"/>
      <c r="J19" s="279"/>
      <c r="K19" s="279"/>
      <c r="L19" s="279"/>
      <c r="M19" s="279"/>
      <c r="N19" s="279"/>
    </row>
    <row r="20" spans="2:14" ht="12.75" customHeight="1" x14ac:dyDescent="0.2">
      <c r="B20" s="299" t="s">
        <v>104</v>
      </c>
      <c r="C20" s="277">
        <v>15392650</v>
      </c>
      <c r="D20" s="753">
        <v>42.118460758867812</v>
      </c>
      <c r="E20" s="277">
        <v>8287400</v>
      </c>
      <c r="F20" s="753">
        <v>42.411546443999093</v>
      </c>
      <c r="G20" s="277">
        <v>7105250</v>
      </c>
      <c r="H20" s="753">
        <v>41.776612364097218</v>
      </c>
      <c r="I20" s="753">
        <v>0.69703302525460642</v>
      </c>
      <c r="J20" s="753">
        <v>0.70143335350551639</v>
      </c>
      <c r="K20" s="753">
        <v>0.69196982903444149</v>
      </c>
      <c r="L20" s="277">
        <v>1</v>
      </c>
      <c r="M20" s="753">
        <v>0.53839982069364278</v>
      </c>
      <c r="N20" s="753">
        <v>0.46160017930635727</v>
      </c>
    </row>
    <row r="21" spans="2:14" ht="12.75" customHeight="1" x14ac:dyDescent="0.2">
      <c r="B21" s="299" t="s">
        <v>105</v>
      </c>
      <c r="C21" s="277">
        <v>2968275</v>
      </c>
      <c r="D21" s="753">
        <v>46.546596929193015</v>
      </c>
      <c r="E21" s="277">
        <v>1550850</v>
      </c>
      <c r="F21" s="753">
        <v>46.968839668569352</v>
      </c>
      <c r="G21" s="277">
        <v>1417425</v>
      </c>
      <c r="H21" s="753">
        <v>46.084607651198652</v>
      </c>
      <c r="I21" s="753">
        <v>0.13441387305224356</v>
      </c>
      <c r="J21" s="753">
        <v>0.13126166424741537</v>
      </c>
      <c r="K21" s="753">
        <v>0.13804093239775422</v>
      </c>
      <c r="L21" s="277">
        <v>1</v>
      </c>
      <c r="M21" s="753">
        <v>0.52247517497536444</v>
      </c>
      <c r="N21" s="753">
        <v>0.4775248250246355</v>
      </c>
    </row>
    <row r="22" spans="2:14" ht="12.75" customHeight="1" x14ac:dyDescent="0.2">
      <c r="B22" s="299" t="s">
        <v>464</v>
      </c>
      <c r="C22" s="277">
        <v>3374500</v>
      </c>
      <c r="D22" s="753">
        <v>40.246066083864243</v>
      </c>
      <c r="E22" s="277">
        <v>1766275</v>
      </c>
      <c r="F22" s="753">
        <v>40.243223733563831</v>
      </c>
      <c r="G22" s="277">
        <v>1608225</v>
      </c>
      <c r="H22" s="753">
        <v>40.249187769124127</v>
      </c>
      <c r="I22" s="753">
        <v>0.15280916175718084</v>
      </c>
      <c r="J22" s="753">
        <v>0.14949491957223687</v>
      </c>
      <c r="K22" s="753">
        <v>0.15662266328403851</v>
      </c>
      <c r="L22" s="277">
        <v>1</v>
      </c>
      <c r="M22" s="753">
        <v>0.52341828419025038</v>
      </c>
      <c r="N22" s="753">
        <v>0.47658171580974956</v>
      </c>
    </row>
    <row r="23" spans="2:14" ht="12.75" customHeight="1" x14ac:dyDescent="0.2">
      <c r="B23" s="299" t="s">
        <v>62</v>
      </c>
      <c r="C23" s="277">
        <v>347675</v>
      </c>
      <c r="D23" s="753">
        <v>37.975551880348092</v>
      </c>
      <c r="E23" s="277">
        <v>210425</v>
      </c>
      <c r="F23" s="753">
        <v>38.839610312462739</v>
      </c>
      <c r="G23" s="277">
        <v>137250</v>
      </c>
      <c r="H23" s="753">
        <v>36.650819672131284</v>
      </c>
      <c r="I23" s="753">
        <v>1.5743939935969134E-2</v>
      </c>
      <c r="J23" s="753">
        <v>1.7810062674831463E-2</v>
      </c>
      <c r="K23" s="753">
        <v>1.336657528376582E-2</v>
      </c>
      <c r="L23" s="277">
        <v>1</v>
      </c>
      <c r="M23" s="753">
        <v>0.60523477385489322</v>
      </c>
      <c r="N23" s="753">
        <v>0.39476522614510678</v>
      </c>
    </row>
    <row r="24" spans="2:14" ht="12.75" customHeight="1" x14ac:dyDescent="0.2">
      <c r="B24" s="148"/>
      <c r="C24" s="52"/>
      <c r="D24" s="148"/>
      <c r="E24" s="148"/>
      <c r="F24" s="148"/>
      <c r="G24" s="52"/>
      <c r="H24" s="148"/>
      <c r="I24" s="148"/>
      <c r="J24" s="148"/>
      <c r="K24" s="148"/>
      <c r="L24" s="148"/>
      <c r="M24" s="148"/>
      <c r="N24" s="148"/>
    </row>
    <row r="25" spans="2:14" ht="12.75" customHeight="1" x14ac:dyDescent="0.2">
      <c r="M25" s="143"/>
    </row>
    <row r="26" spans="2:14" ht="12.75" customHeight="1" x14ac:dyDescent="0.2">
      <c r="B26" s="448" t="s">
        <v>573</v>
      </c>
      <c r="C26" s="448"/>
      <c r="D26" s="448"/>
      <c r="E26" s="448"/>
      <c r="F26" s="448"/>
      <c r="M26" s="143"/>
    </row>
    <row r="27" spans="2:14" ht="12.75" customHeight="1" x14ac:dyDescent="0.2">
      <c r="C27" s="448"/>
      <c r="D27" s="448"/>
      <c r="E27" s="448"/>
      <c r="F27" s="448"/>
      <c r="M27" s="143"/>
    </row>
    <row r="28" spans="2:14" ht="12.75" customHeight="1" x14ac:dyDescent="0.2"/>
    <row r="29" spans="2:14" ht="12.75" customHeight="1" x14ac:dyDescent="0.2"/>
    <row r="30" spans="2:14" ht="12.75" customHeight="1" x14ac:dyDescent="0.2"/>
    <row r="31" spans="2:14" ht="12.75" customHeight="1" x14ac:dyDescent="0.2"/>
    <row r="32" spans="2:14" ht="12.75" customHeight="1" x14ac:dyDescent="0.2"/>
    <row r="33" spans="12:12" ht="12.75" customHeight="1" x14ac:dyDescent="0.2"/>
    <row r="34" spans="12:12" ht="12.75" customHeight="1" x14ac:dyDescent="0.2"/>
    <row r="35" spans="12:12" ht="12.75" customHeight="1" x14ac:dyDescent="0.2">
      <c r="L35" s="763" t="s">
        <v>114</v>
      </c>
    </row>
    <row r="36" spans="12:12" ht="12.75" customHeight="1" x14ac:dyDescent="0.2"/>
    <row r="37" spans="12:12" ht="12.75" customHeight="1" x14ac:dyDescent="0.2"/>
    <row r="38" spans="12:12" ht="12.75" customHeight="1" x14ac:dyDescent="0.2"/>
    <row r="39" spans="12:12" ht="12.75" customHeight="1" x14ac:dyDescent="0.2"/>
    <row r="40" spans="12:12" ht="12.75" customHeight="1" x14ac:dyDescent="0.2"/>
    <row r="41" spans="12:12" ht="12.75" customHeight="1" x14ac:dyDescent="0.2"/>
    <row r="42" spans="12:12" ht="12.75" customHeight="1" x14ac:dyDescent="0.2"/>
    <row r="43" spans="12:12" ht="12.75" customHeight="1" x14ac:dyDescent="0.2"/>
    <row r="44" spans="12:12" ht="12.75" customHeight="1" x14ac:dyDescent="0.2"/>
    <row r="45" spans="12:12" ht="12.75" customHeight="1" x14ac:dyDescent="0.2"/>
    <row r="46" spans="12:12" ht="12.75" customHeight="1" x14ac:dyDescent="0.2"/>
    <row r="47" spans="12:12" ht="12.75" customHeight="1" x14ac:dyDescent="0.2"/>
    <row r="48" spans="12:12"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8">
    <mergeCell ref="B3:N3"/>
    <mergeCell ref="B5:N5"/>
    <mergeCell ref="B7:B8"/>
    <mergeCell ref="L7:N7"/>
    <mergeCell ref="C7:D7"/>
    <mergeCell ref="E7:F7"/>
    <mergeCell ref="G7:H7"/>
    <mergeCell ref="I7:K7"/>
  </mergeCells>
  <phoneticPr fontId="34" type="noConversion"/>
  <conditionalFormatting sqref="L10:L18 I10:I18 C10:D18 C20:N23">
    <cfRule type="expression" dxfId="234" priority="5" stopIfTrue="1">
      <formula>AND($C10&gt;=500,$C10&lt;=1225)</formula>
    </cfRule>
  </conditionalFormatting>
  <conditionalFormatting sqref="M10:M23 J10:J23 E10:F23">
    <cfRule type="expression" dxfId="233" priority="6" stopIfTrue="1">
      <formula>AND($E10&gt;=500,$E10&lt;=1225)</formula>
    </cfRule>
  </conditionalFormatting>
  <conditionalFormatting sqref="N10:N23 K10:K23 G10:H23 I20:N23">
    <cfRule type="expression" dxfId="232" priority="7" stopIfTrue="1">
      <formula>AND($G10&gt;=500,$G10&lt;=1225)</formula>
    </cfRule>
  </conditionalFormatting>
  <conditionalFormatting sqref="L19 I19 D19">
    <cfRule type="expression" dxfId="231" priority="9" stopIfTrue="1">
      <formula>AND($C20&gt;=500,$C20&lt;=1225)</formula>
    </cfRule>
  </conditionalFormatting>
  <conditionalFormatting sqref="L20 I20 D20:D23">
    <cfRule type="expression" dxfId="230" priority="10" stopIfTrue="1">
      <formula>AND(#REF!&gt;=500,#REF!&lt;=1225)</formula>
    </cfRule>
  </conditionalFormatting>
  <hyperlinks>
    <hyperlink ref="M1" location="Índice!B13" display="ÍNDICE"/>
    <hyperlink ref="L35" location="Índice!A13" display="ÍNDICE"/>
  </hyperlinks>
  <pageMargins left="0.39370078740157483" right="0.19685039370078741" top="0.98425196850393704" bottom="0.98425196850393704" header="0" footer="0"/>
  <pageSetup paperSize="9" scale="66" orientation="landscape" verticalDpi="2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1:BC357"/>
  <sheetViews>
    <sheetView zoomScaleNormal="100" workbookViewId="0">
      <selection activeCell="A87" sqref="A87"/>
    </sheetView>
  </sheetViews>
  <sheetFormatPr baseColWidth="10" defaultRowHeight="12.75" x14ac:dyDescent="0.2"/>
  <cols>
    <col min="1" max="1" width="2.7109375" style="2" customWidth="1"/>
    <col min="2" max="2" width="37" style="2" customWidth="1"/>
    <col min="3" max="3" width="13" style="2" customWidth="1"/>
    <col min="4" max="5" width="13.85546875" style="2" customWidth="1"/>
    <col min="6" max="6" width="16" style="2" customWidth="1"/>
    <col min="7" max="8" width="15.5703125" style="2" customWidth="1"/>
    <col min="9" max="9" width="11.28515625" style="2" customWidth="1"/>
    <col min="10" max="10" width="13.140625" style="2" customWidth="1"/>
    <col min="11" max="11" width="12.42578125" style="2" customWidth="1"/>
    <col min="12" max="12" width="11.85546875" style="2" customWidth="1"/>
    <col min="13" max="13" width="10.85546875" style="2" customWidth="1"/>
    <col min="14" max="14" width="10.140625" style="2" customWidth="1"/>
    <col min="15" max="15" width="12.7109375" style="2" customWidth="1"/>
    <col min="16" max="16" width="11.5703125" style="2" bestFit="1" customWidth="1"/>
    <col min="17" max="27" width="11.42578125" style="2"/>
    <col min="28" max="31" width="29.140625" style="607" customWidth="1"/>
    <col min="32" max="55" width="11.42578125" style="607"/>
    <col min="56" max="16384" width="11.42578125" style="2"/>
  </cols>
  <sheetData>
    <row r="1" spans="2:55" ht="38.1" customHeight="1" x14ac:dyDescent="0.2">
      <c r="J1" s="763" t="s">
        <v>114</v>
      </c>
    </row>
    <row r="2" spans="2:55" ht="13.5" customHeight="1" x14ac:dyDescent="0.2"/>
    <row r="3" spans="2:55" ht="20.25" customHeight="1" thickBot="1" x14ac:dyDescent="0.25">
      <c r="B3" s="1086" t="s">
        <v>152</v>
      </c>
      <c r="C3" s="1086"/>
      <c r="D3" s="1086"/>
      <c r="E3" s="1086"/>
      <c r="F3" s="1086"/>
      <c r="G3" s="1086"/>
      <c r="H3" s="1086"/>
      <c r="I3" s="1086"/>
      <c r="J3" s="1086"/>
    </row>
    <row r="4" spans="2:55" ht="12.75" customHeight="1" x14ac:dyDescent="0.2">
      <c r="B4" s="4"/>
      <c r="C4" s="29"/>
    </row>
    <row r="5" spans="2:55" ht="15" customHeight="1" x14ac:dyDescent="0.2">
      <c r="B5" s="1062" t="s">
        <v>616</v>
      </c>
      <c r="C5" s="1062"/>
      <c r="D5" s="1062"/>
      <c r="E5" s="1062"/>
      <c r="F5" s="1062"/>
      <c r="G5" s="1062"/>
      <c r="H5" s="1062"/>
      <c r="I5" s="1062"/>
      <c r="J5" s="1062"/>
      <c r="L5" s="909"/>
    </row>
    <row r="6" spans="2:55" ht="12.75" customHeight="1" x14ac:dyDescent="0.25">
      <c r="B6" s="133"/>
      <c r="C6" s="29"/>
    </row>
    <row r="7" spans="2:55" s="517" customFormat="1" ht="24.95" customHeight="1" x14ac:dyDescent="0.2">
      <c r="B7" s="1146"/>
      <c r="C7" s="1107" t="s">
        <v>64</v>
      </c>
      <c r="D7" s="1108"/>
      <c r="E7" s="1109"/>
      <c r="F7" s="1107" t="s">
        <v>107</v>
      </c>
      <c r="G7" s="1108"/>
      <c r="H7" s="1109"/>
      <c r="I7" s="1116" t="s">
        <v>59</v>
      </c>
      <c r="J7" s="1102" t="s">
        <v>60</v>
      </c>
      <c r="K7" s="512"/>
      <c r="L7" s="512"/>
      <c r="M7" s="527"/>
      <c r="N7" s="527"/>
      <c r="O7" s="527"/>
      <c r="AB7" s="608"/>
      <c r="AC7" s="608"/>
      <c r="AD7" s="608"/>
      <c r="AE7" s="608"/>
      <c r="AF7" s="608"/>
      <c r="AG7" s="608"/>
      <c r="AH7" s="608"/>
      <c r="AI7" s="608"/>
      <c r="AJ7" s="608"/>
      <c r="AK7" s="608"/>
      <c r="AL7" s="608"/>
      <c r="AM7" s="608"/>
      <c r="AN7" s="608"/>
      <c r="AO7" s="608"/>
      <c r="AP7" s="608"/>
      <c r="AQ7" s="608"/>
      <c r="AR7" s="608"/>
      <c r="AS7" s="608"/>
      <c r="AT7" s="608"/>
      <c r="AU7" s="608"/>
      <c r="AV7" s="608"/>
      <c r="AW7" s="608"/>
      <c r="AX7" s="608"/>
      <c r="AY7" s="608"/>
      <c r="AZ7" s="608"/>
      <c r="BA7" s="608"/>
      <c r="BB7" s="608"/>
      <c r="BC7" s="608"/>
    </row>
    <row r="8" spans="2:55" s="517" customFormat="1" ht="12.75" customHeight="1" x14ac:dyDescent="0.2">
      <c r="B8" s="1147"/>
      <c r="C8" s="947" t="s">
        <v>477</v>
      </c>
      <c r="D8" s="947" t="s">
        <v>428</v>
      </c>
      <c r="E8" s="947" t="s">
        <v>305</v>
      </c>
      <c r="F8" s="947" t="s">
        <v>477</v>
      </c>
      <c r="G8" s="947" t="s">
        <v>428</v>
      </c>
      <c r="H8" s="947" t="s">
        <v>305</v>
      </c>
      <c r="I8" s="1117"/>
      <c r="J8" s="1106"/>
      <c r="K8" s="527"/>
      <c r="L8" s="527"/>
      <c r="M8" s="120"/>
      <c r="N8" s="120"/>
      <c r="O8" s="120"/>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608"/>
      <c r="AZ8" s="608"/>
      <c r="BA8" s="608"/>
      <c r="BB8" s="608"/>
      <c r="BC8" s="608"/>
    </row>
    <row r="9" spans="2:55" ht="12.75" customHeight="1" x14ac:dyDescent="0.2">
      <c r="B9" s="505"/>
      <c r="C9" s="229"/>
      <c r="D9" s="229"/>
      <c r="E9" s="229"/>
      <c r="F9" s="229"/>
      <c r="G9" s="229"/>
      <c r="H9" s="229"/>
      <c r="I9" s="505"/>
      <c r="J9" s="505"/>
      <c r="K9" s="311"/>
      <c r="L9" s="311"/>
      <c r="M9" s="63"/>
      <c r="N9" s="63"/>
      <c r="O9" s="63"/>
    </row>
    <row r="10" spans="2:55" ht="12.75" customHeight="1" x14ac:dyDescent="0.2">
      <c r="B10" s="142" t="s">
        <v>276</v>
      </c>
      <c r="C10" s="578">
        <v>11760.736006130939</v>
      </c>
      <c r="D10" s="578">
        <v>13243.220382592061</v>
      </c>
      <c r="E10" s="578">
        <v>10508.767172859451</v>
      </c>
      <c r="F10" s="578">
        <v>36043.068103698693</v>
      </c>
      <c r="G10" s="578">
        <v>36936.805684455176</v>
      </c>
      <c r="H10" s="578">
        <v>35138.220018425272</v>
      </c>
      <c r="I10" s="313">
        <v>54.215020801401359</v>
      </c>
      <c r="J10" s="313">
        <v>48.443654425764997</v>
      </c>
      <c r="K10" s="65"/>
      <c r="L10" s="65"/>
      <c r="M10" s="65"/>
      <c r="N10" s="65"/>
      <c r="O10" s="65"/>
    </row>
    <row r="11" spans="2:55" ht="12.75" customHeight="1" x14ac:dyDescent="0.2">
      <c r="B11" s="142" t="s">
        <v>277</v>
      </c>
      <c r="C11" s="578">
        <v>8173.5609737827717</v>
      </c>
      <c r="D11" s="578">
        <v>10075.645226648352</v>
      </c>
      <c r="E11" s="578">
        <v>7275.2688323061957</v>
      </c>
      <c r="F11" s="578">
        <v>31091.61542271194</v>
      </c>
      <c r="G11" s="578">
        <v>33009.283353882194</v>
      </c>
      <c r="H11" s="578">
        <v>29953.474124097207</v>
      </c>
      <c r="I11" s="313">
        <v>67.922449878827933</v>
      </c>
      <c r="J11" s="313">
        <v>60.457624798095708</v>
      </c>
      <c r="K11" s="65"/>
      <c r="L11" s="65"/>
      <c r="M11" s="65"/>
      <c r="N11" s="65"/>
      <c r="O11" s="65"/>
    </row>
    <row r="12" spans="2:55" ht="12.75" customHeight="1" x14ac:dyDescent="0.2">
      <c r="B12" s="142" t="s">
        <v>300</v>
      </c>
      <c r="C12" s="578">
        <v>10878.941400424372</v>
      </c>
      <c r="D12" s="578">
        <v>11695.879481939164</v>
      </c>
      <c r="E12" s="578">
        <v>9440.5834728033478</v>
      </c>
      <c r="F12" s="578">
        <v>29677.826799821069</v>
      </c>
      <c r="G12" s="578">
        <v>31753.509600769412</v>
      </c>
      <c r="H12" s="578">
        <v>25974.229154050918</v>
      </c>
      <c r="I12" s="313">
        <v>36.223097908457106</v>
      </c>
      <c r="J12" s="313">
        <v>31.433865379123933</v>
      </c>
      <c r="K12" s="65"/>
      <c r="L12" s="65"/>
      <c r="M12" s="65"/>
      <c r="N12" s="65"/>
      <c r="O12" s="65"/>
    </row>
    <row r="13" spans="2:55" ht="12.75" customHeight="1" x14ac:dyDescent="0.2">
      <c r="B13" s="142" t="s">
        <v>301</v>
      </c>
      <c r="C13" s="578">
        <v>8373.4879585427134</v>
      </c>
      <c r="D13" s="578">
        <v>10187.838377425043</v>
      </c>
      <c r="E13" s="578">
        <v>6292.4292515171946</v>
      </c>
      <c r="F13" s="578">
        <v>24413.902643515521</v>
      </c>
      <c r="G13" s="578">
        <v>27316.972391395415</v>
      </c>
      <c r="H13" s="578">
        <v>20389.833350494173</v>
      </c>
      <c r="I13" s="313">
        <v>46.576633165829143</v>
      </c>
      <c r="J13" s="313">
        <v>35.000966194839513</v>
      </c>
      <c r="K13" s="65"/>
      <c r="L13" s="65"/>
      <c r="M13" s="65"/>
      <c r="N13" s="65"/>
      <c r="O13" s="65"/>
    </row>
    <row r="14" spans="2:55" ht="12.75" customHeight="1" x14ac:dyDescent="0.2">
      <c r="B14" s="142" t="s">
        <v>179</v>
      </c>
      <c r="C14" s="578">
        <v>8123.41610139165</v>
      </c>
      <c r="D14" s="578">
        <v>8933.173624178713</v>
      </c>
      <c r="E14" s="578">
        <v>7630.8297905675463</v>
      </c>
      <c r="F14" s="578">
        <v>21511.708462358947</v>
      </c>
      <c r="G14" s="578">
        <v>23288.573394226762</v>
      </c>
      <c r="H14" s="578">
        <v>20403.122140659601</v>
      </c>
      <c r="I14" s="313">
        <v>62.176938369781311</v>
      </c>
      <c r="J14" s="313">
        <v>58.406663856247363</v>
      </c>
      <c r="K14" s="65"/>
      <c r="L14" s="65"/>
      <c r="M14" s="65"/>
      <c r="N14" s="65"/>
      <c r="O14" s="65"/>
    </row>
    <row r="15" spans="2:55" ht="12.75" customHeight="1" x14ac:dyDescent="0.2">
      <c r="B15" s="142" t="s">
        <v>180</v>
      </c>
      <c r="C15" s="578">
        <v>5464.1228043639967</v>
      </c>
      <c r="D15" s="578">
        <v>6169.9949584487531</v>
      </c>
      <c r="E15" s="578">
        <v>4892.2649775583486</v>
      </c>
      <c r="F15" s="578">
        <v>17193.07152929483</v>
      </c>
      <c r="G15" s="578">
        <v>18111.427629087375</v>
      </c>
      <c r="H15" s="578">
        <v>16346.210079543447</v>
      </c>
      <c r="I15" s="313">
        <v>55.244235060748821</v>
      </c>
      <c r="J15" s="313">
        <v>49.462547983703452</v>
      </c>
      <c r="K15" s="65"/>
      <c r="L15" s="65"/>
      <c r="M15" s="65"/>
      <c r="N15" s="65"/>
      <c r="O15" s="65"/>
    </row>
    <row r="16" spans="2:55" ht="12.75" customHeight="1" x14ac:dyDescent="0.2">
      <c r="B16" s="142" t="s">
        <v>181</v>
      </c>
      <c r="C16" s="578">
        <v>4259.2849229920657</v>
      </c>
      <c r="D16" s="578">
        <v>3791.2593511897021</v>
      </c>
      <c r="E16" s="578">
        <v>4485.9875727421586</v>
      </c>
      <c r="F16" s="578">
        <v>12625.357061349956</v>
      </c>
      <c r="G16" s="578">
        <v>11688.896049200888</v>
      </c>
      <c r="H16" s="578">
        <v>13053.466197011654</v>
      </c>
      <c r="I16" s="313">
        <v>67.368153082438795</v>
      </c>
      <c r="J16" s="313">
        <v>70.953857980957324</v>
      </c>
      <c r="K16" s="65"/>
      <c r="L16" s="65"/>
      <c r="M16" s="65"/>
      <c r="N16" s="65"/>
      <c r="O16" s="65"/>
    </row>
    <row r="17" spans="2:55" ht="12.75" customHeight="1" x14ac:dyDescent="0.2">
      <c r="B17" s="142" t="s">
        <v>182</v>
      </c>
      <c r="C17" s="578">
        <v>5932.336312042311</v>
      </c>
      <c r="D17" s="578">
        <v>6249.3311979395003</v>
      </c>
      <c r="E17" s="578">
        <v>5018.7983022741628</v>
      </c>
      <c r="F17" s="578">
        <v>18652.130894620408</v>
      </c>
      <c r="G17" s="578">
        <v>19415.698072292606</v>
      </c>
      <c r="H17" s="578">
        <v>16345.395214827238</v>
      </c>
      <c r="I17" s="313">
        <v>25.760781122864117</v>
      </c>
      <c r="J17" s="313">
        <v>21.793802266779615</v>
      </c>
      <c r="K17" s="65"/>
      <c r="L17" s="65"/>
      <c r="M17" s="65"/>
      <c r="N17" s="65"/>
      <c r="O17" s="65"/>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row>
    <row r="18" spans="2:55" ht="12.75" customHeight="1" x14ac:dyDescent="0.2">
      <c r="B18" s="142" t="s">
        <v>183</v>
      </c>
      <c r="C18" s="578">
        <v>5087.1723953198316</v>
      </c>
      <c r="D18" s="578">
        <v>5582.5351759499135</v>
      </c>
      <c r="E18" s="578">
        <v>4481.1984352304235</v>
      </c>
      <c r="F18" s="578">
        <v>17809.045741815862</v>
      </c>
      <c r="G18" s="578">
        <v>20466.969966828794</v>
      </c>
      <c r="H18" s="578">
        <v>14866.825555164814</v>
      </c>
      <c r="I18" s="313">
        <v>44.978321553720974</v>
      </c>
      <c r="J18" s="313">
        <v>39.620592443703366</v>
      </c>
      <c r="K18" s="65"/>
      <c r="L18" s="65"/>
      <c r="M18" s="65"/>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row>
    <row r="19" spans="2:55" ht="12.75" customHeight="1" x14ac:dyDescent="0.2">
      <c r="B19" s="142" t="s">
        <v>144</v>
      </c>
      <c r="C19" s="578">
        <v>4674.9300303038808</v>
      </c>
      <c r="D19" s="578">
        <v>4972.8080905624902</v>
      </c>
      <c r="E19" s="578">
        <v>4329.0974314819305</v>
      </c>
      <c r="F19" s="578">
        <v>14145.880468036346</v>
      </c>
      <c r="G19" s="578">
        <v>15509.602427836475</v>
      </c>
      <c r="H19" s="578">
        <v>12661.203693519981</v>
      </c>
      <c r="I19" s="313">
        <v>46.275148012009318</v>
      </c>
      <c r="J19" s="313">
        <v>42.851897911125278</v>
      </c>
      <c r="K19" s="65"/>
      <c r="L19" s="65"/>
      <c r="M19" s="65"/>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row>
    <row r="20" spans="2:55" ht="12.75" customHeight="1" x14ac:dyDescent="0.2">
      <c r="B20" s="142" t="s">
        <v>528</v>
      </c>
      <c r="C20" s="266" t="s">
        <v>652</v>
      </c>
      <c r="D20" s="266" t="s">
        <v>652</v>
      </c>
      <c r="E20" s="266" t="s">
        <v>652</v>
      </c>
      <c r="F20" s="266" t="s">
        <v>652</v>
      </c>
      <c r="G20" s="266" t="s">
        <v>652</v>
      </c>
      <c r="H20" s="266" t="s">
        <v>652</v>
      </c>
      <c r="I20" s="313" t="s">
        <v>652</v>
      </c>
      <c r="J20" s="313" t="s">
        <v>652</v>
      </c>
      <c r="K20" s="616"/>
      <c r="L20" s="65"/>
      <c r="M20" s="65"/>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row>
    <row r="21" spans="2:55" ht="12.75" customHeight="1" x14ac:dyDescent="0.2">
      <c r="B21" s="142" t="s">
        <v>111</v>
      </c>
      <c r="C21" s="266">
        <v>6629.5545973154367</v>
      </c>
      <c r="D21" s="266">
        <v>6858.0990632603407</v>
      </c>
      <c r="E21" s="266">
        <v>6121.81527027027</v>
      </c>
      <c r="F21" s="266">
        <v>47186.785122777168</v>
      </c>
      <c r="G21" s="266">
        <v>59961.401735342122</v>
      </c>
      <c r="H21" s="266">
        <v>30836.26691469919</v>
      </c>
      <c r="I21" s="313">
        <v>31.040268456375838</v>
      </c>
      <c r="J21" s="313">
        <v>28.662979788488023</v>
      </c>
      <c r="K21" s="616"/>
      <c r="L21" s="65"/>
      <c r="M21" s="65"/>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row>
    <row r="22" spans="2:55" ht="12.75" customHeight="1" x14ac:dyDescent="0.2">
      <c r="B22" s="147"/>
      <c r="C22" s="314"/>
      <c r="D22" s="314"/>
      <c r="E22" s="314"/>
      <c r="F22" s="314"/>
      <c r="G22" s="314"/>
      <c r="H22" s="315"/>
      <c r="I22" s="316"/>
      <c r="J22" s="316"/>
      <c r="K22" s="12"/>
      <c r="L22" s="6"/>
      <c r="M22" s="1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row>
    <row r="23" spans="2:55" ht="12.75" customHeight="1" x14ac:dyDescent="0.2"/>
    <row r="24" spans="2:55" ht="12.75" customHeight="1" x14ac:dyDescent="0.2">
      <c r="B24" s="171" t="s">
        <v>174</v>
      </c>
      <c r="C24" s="171"/>
      <c r="D24" s="204"/>
      <c r="E24" s="205"/>
      <c r="F24" s="205"/>
      <c r="G24" s="205"/>
      <c r="H24" s="132"/>
      <c r="I24" s="205"/>
      <c r="J24" s="205"/>
      <c r="K24" s="206"/>
      <c r="L24" s="206"/>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row>
    <row r="25" spans="2:55" ht="12.75" customHeight="1" x14ac:dyDescent="0.2">
      <c r="B25" s="171" t="s">
        <v>173</v>
      </c>
      <c r="C25" s="171"/>
      <c r="D25" s="204"/>
      <c r="E25" s="205"/>
      <c r="F25" s="205"/>
      <c r="G25" s="205"/>
      <c r="H25" s="132"/>
      <c r="I25" s="205"/>
      <c r="J25" s="205"/>
      <c r="K25" s="206"/>
      <c r="L25" s="206"/>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row>
    <row r="26" spans="2:55" ht="12.75" customHeight="1" x14ac:dyDescent="0.2"/>
    <row r="27" spans="2:55" ht="12.75" customHeight="1" x14ac:dyDescent="0.2">
      <c r="B27" s="280" t="s">
        <v>573</v>
      </c>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row>
    <row r="28" spans="2:55" ht="12.75" customHeight="1" x14ac:dyDescent="0.2"/>
    <row r="29" spans="2:55" ht="12.75" customHeight="1" x14ac:dyDescent="0.2">
      <c r="B29" s="232"/>
      <c r="C29" s="617"/>
      <c r="D29" s="617"/>
      <c r="E29" s="617"/>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row>
    <row r="30" spans="2:55" ht="12.75" customHeight="1" x14ac:dyDescent="0.2">
      <c r="G30" s="1"/>
      <c r="H30" s="1"/>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row>
    <row r="31" spans="2:55" ht="12.75" customHeight="1" x14ac:dyDescent="0.2">
      <c r="B31" s="263"/>
      <c r="C31" s="263"/>
      <c r="D31" s="263"/>
      <c r="E31" s="263"/>
      <c r="F31" s="263"/>
      <c r="G31" s="263"/>
      <c r="H31" s="263"/>
      <c r="I31" s="263"/>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row>
    <row r="32" spans="2:55" ht="12.75" customHeight="1" x14ac:dyDescent="0.2">
      <c r="B32" s="263"/>
      <c r="C32" s="263"/>
      <c r="D32" s="263"/>
      <c r="E32" s="263"/>
      <c r="F32" s="263"/>
      <c r="G32" s="263"/>
      <c r="H32" s="263"/>
      <c r="I32" s="263"/>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row>
    <row r="33" spans="2:55" ht="12.75" customHeight="1" x14ac:dyDescent="0.2">
      <c r="B33" s="263"/>
      <c r="C33" s="263"/>
      <c r="D33" s="263"/>
      <c r="E33" s="263"/>
      <c r="F33" s="263"/>
      <c r="G33" s="263"/>
      <c r="H33" s="263"/>
      <c r="I33" s="263"/>
      <c r="AF33" s="2"/>
      <c r="AG33" s="2"/>
      <c r="AH33" s="2"/>
      <c r="AI33" s="2"/>
      <c r="AJ33" s="2"/>
      <c r="AK33" s="2"/>
      <c r="AL33" s="2"/>
      <c r="AM33" s="2"/>
      <c r="AN33" s="2"/>
      <c r="AO33" s="2"/>
      <c r="AP33" s="2"/>
      <c r="AQ33" s="2"/>
      <c r="AR33" s="2"/>
      <c r="AS33" s="2"/>
      <c r="AT33" s="2"/>
      <c r="AU33" s="2"/>
      <c r="AV33" s="2"/>
      <c r="AW33" s="2"/>
      <c r="AX33" s="2"/>
      <c r="AY33" s="2"/>
      <c r="AZ33" s="2"/>
      <c r="BA33" s="2"/>
      <c r="BB33" s="2"/>
      <c r="BC33" s="2"/>
    </row>
    <row r="34" spans="2:55" ht="12.75" customHeight="1" x14ac:dyDescent="0.2">
      <c r="B34" s="232"/>
      <c r="C34" s="617"/>
      <c r="D34" s="617"/>
      <c r="E34" s="617"/>
      <c r="F34" s="617"/>
      <c r="G34" s="265"/>
      <c r="H34" s="265"/>
      <c r="I34" s="265"/>
      <c r="AF34" s="2"/>
      <c r="AG34" s="2"/>
      <c r="AH34" s="2"/>
      <c r="AI34" s="2"/>
      <c r="AJ34" s="2"/>
      <c r="AK34" s="2"/>
      <c r="AL34" s="2"/>
      <c r="AM34" s="2"/>
      <c r="AN34" s="2"/>
      <c r="AO34" s="2"/>
      <c r="AP34" s="2"/>
      <c r="AQ34" s="2"/>
      <c r="AR34" s="2"/>
      <c r="AS34" s="2"/>
      <c r="AT34" s="2"/>
      <c r="AU34" s="2"/>
      <c r="AV34" s="2"/>
      <c r="AW34" s="2"/>
      <c r="AX34" s="2"/>
      <c r="AY34" s="2"/>
      <c r="AZ34" s="2"/>
      <c r="BA34" s="2"/>
      <c r="BB34" s="2"/>
      <c r="BC34" s="2"/>
    </row>
    <row r="35" spans="2:55" ht="12.75" customHeight="1" x14ac:dyDescent="0.2">
      <c r="B35" s="159"/>
      <c r="C35" s="664"/>
      <c r="D35" s="664"/>
      <c r="E35" s="664"/>
      <c r="F35" s="664"/>
      <c r="G35" s="265"/>
      <c r="H35" s="265"/>
      <c r="I35" s="265"/>
      <c r="AF35" s="2"/>
      <c r="AG35" s="2"/>
      <c r="AH35" s="2"/>
      <c r="AI35" s="2"/>
      <c r="AJ35" s="2"/>
      <c r="AK35" s="2"/>
      <c r="AL35" s="2"/>
      <c r="AM35" s="2"/>
      <c r="AN35" s="2"/>
      <c r="AO35" s="2"/>
      <c r="AP35" s="2"/>
      <c r="AQ35" s="2"/>
      <c r="AR35" s="2"/>
      <c r="AS35" s="2"/>
      <c r="AT35" s="2"/>
      <c r="AU35" s="2"/>
      <c r="AV35" s="2"/>
      <c r="AW35" s="2"/>
      <c r="AX35" s="2"/>
      <c r="AY35" s="2"/>
      <c r="AZ35" s="2"/>
      <c r="BA35" s="2"/>
      <c r="BB35" s="2"/>
      <c r="BC35" s="2"/>
    </row>
    <row r="36" spans="2:55" ht="12.75" customHeight="1" x14ac:dyDescent="0.2">
      <c r="B36" s="159"/>
      <c r="C36" s="664"/>
      <c r="D36" s="664"/>
      <c r="E36" s="664"/>
      <c r="F36" s="664"/>
      <c r="G36" s="265"/>
      <c r="H36" s="265"/>
      <c r="I36" s="265"/>
      <c r="AF36" s="2"/>
      <c r="AG36" s="2"/>
      <c r="AH36" s="2"/>
      <c r="AI36" s="2"/>
      <c r="AJ36" s="2"/>
      <c r="AK36" s="2"/>
      <c r="AL36" s="2"/>
      <c r="AM36" s="2"/>
      <c r="AN36" s="2"/>
      <c r="AO36" s="2"/>
      <c r="AP36" s="2"/>
      <c r="AQ36" s="2"/>
      <c r="AR36" s="2"/>
      <c r="AS36" s="2"/>
      <c r="AT36" s="2"/>
      <c r="AU36" s="2"/>
      <c r="AV36" s="2"/>
      <c r="AW36" s="2"/>
      <c r="AX36" s="2"/>
      <c r="AY36" s="2"/>
      <c r="AZ36" s="2"/>
      <c r="BA36" s="2"/>
      <c r="BB36" s="2"/>
      <c r="BC36" s="2"/>
    </row>
    <row r="37" spans="2:55" ht="12.75" customHeight="1" x14ac:dyDescent="0.2">
      <c r="B37" s="159"/>
      <c r="C37" s="664"/>
      <c r="D37" s="664"/>
      <c r="E37" s="664"/>
      <c r="F37" s="664"/>
      <c r="G37" s="265"/>
      <c r="H37" s="265"/>
      <c r="I37" s="265"/>
      <c r="AF37" s="2"/>
      <c r="AG37" s="2"/>
      <c r="AH37" s="2"/>
      <c r="AI37" s="2"/>
      <c r="AJ37" s="2"/>
      <c r="AK37" s="2"/>
      <c r="AL37" s="2"/>
      <c r="AM37" s="2"/>
      <c r="AN37" s="2"/>
      <c r="AO37" s="2"/>
      <c r="AP37" s="2"/>
      <c r="AQ37" s="2"/>
      <c r="AR37" s="2"/>
      <c r="AS37" s="2"/>
      <c r="AT37" s="2"/>
      <c r="AU37" s="2"/>
      <c r="AV37" s="2"/>
      <c r="AW37" s="2"/>
      <c r="AX37" s="2"/>
      <c r="AY37" s="2"/>
      <c r="AZ37" s="2"/>
      <c r="BA37" s="2"/>
      <c r="BB37" s="2"/>
      <c r="BC37" s="2"/>
    </row>
    <row r="38" spans="2:55" ht="12.75" customHeight="1" x14ac:dyDescent="0.2">
      <c r="B38" s="265"/>
      <c r="C38" s="664"/>
      <c r="D38" s="664"/>
      <c r="E38" s="664"/>
      <c r="F38" s="664"/>
      <c r="G38" s="265"/>
      <c r="H38" s="265"/>
      <c r="I38" s="265"/>
      <c r="AF38" s="2"/>
      <c r="AG38" s="2"/>
      <c r="AH38" s="2"/>
      <c r="AI38" s="2"/>
      <c r="AJ38" s="2"/>
      <c r="AK38" s="2"/>
      <c r="AL38" s="2"/>
      <c r="AM38" s="2"/>
      <c r="AN38" s="2"/>
      <c r="AO38" s="2"/>
      <c r="AP38" s="2"/>
      <c r="AQ38" s="2"/>
      <c r="AR38" s="2"/>
      <c r="AS38" s="2"/>
      <c r="AT38" s="2"/>
      <c r="AU38" s="2"/>
      <c r="AV38" s="2"/>
      <c r="AW38" s="2"/>
      <c r="AX38" s="2"/>
      <c r="AY38" s="2"/>
      <c r="AZ38" s="2"/>
      <c r="BA38" s="2"/>
      <c r="BB38" s="2"/>
      <c r="BC38" s="2"/>
    </row>
    <row r="39" spans="2:55" ht="12.75" customHeight="1" x14ac:dyDescent="0.2">
      <c r="B39" s="265"/>
      <c r="C39" s="664"/>
      <c r="D39" s="664"/>
      <c r="E39" s="664"/>
      <c r="F39" s="664"/>
      <c r="G39" s="265"/>
      <c r="H39" s="265"/>
      <c r="I39" s="265"/>
      <c r="AF39" s="2"/>
      <c r="AG39" s="2"/>
      <c r="AH39" s="2"/>
      <c r="AI39" s="2"/>
      <c r="AJ39" s="2"/>
      <c r="AK39" s="2"/>
      <c r="AL39" s="2"/>
      <c r="AM39" s="2"/>
      <c r="AN39" s="2"/>
      <c r="AO39" s="2"/>
      <c r="AP39" s="2"/>
      <c r="AQ39" s="2"/>
      <c r="AR39" s="2"/>
      <c r="AS39" s="2"/>
      <c r="AT39" s="2"/>
      <c r="AU39" s="2"/>
      <c r="AV39" s="2"/>
      <c r="AW39" s="2"/>
      <c r="AX39" s="2"/>
      <c r="AY39" s="2"/>
      <c r="AZ39" s="2"/>
      <c r="BA39" s="2"/>
      <c r="BB39" s="2"/>
      <c r="BC39" s="2"/>
    </row>
    <row r="40" spans="2:55" ht="12.75" customHeight="1" x14ac:dyDescent="0.2">
      <c r="B40" s="265"/>
      <c r="C40" s="664"/>
      <c r="D40" s="664"/>
      <c r="E40" s="664"/>
      <c r="F40" s="664"/>
      <c r="G40" s="265"/>
      <c r="H40" s="265"/>
      <c r="I40" s="265"/>
      <c r="AF40" s="2"/>
      <c r="AG40" s="2"/>
      <c r="AH40" s="2"/>
      <c r="AI40" s="2"/>
      <c r="AJ40" s="2"/>
      <c r="AK40" s="2"/>
      <c r="AL40" s="2"/>
      <c r="AM40" s="2"/>
      <c r="AN40" s="2"/>
      <c r="AO40" s="2"/>
      <c r="AP40" s="2"/>
      <c r="AQ40" s="2"/>
      <c r="AR40" s="2"/>
      <c r="AS40" s="2"/>
      <c r="AT40" s="2"/>
      <c r="AU40" s="2"/>
      <c r="AV40" s="2"/>
      <c r="AW40" s="2"/>
      <c r="AX40" s="2"/>
      <c r="AY40" s="2"/>
      <c r="AZ40" s="2"/>
      <c r="BA40" s="2"/>
      <c r="BB40" s="2"/>
      <c r="BC40" s="2"/>
    </row>
    <row r="41" spans="2:55" ht="12.75" customHeight="1" x14ac:dyDescent="0.2">
      <c r="B41" s="265"/>
      <c r="G41" s="265"/>
      <c r="H41" s="265"/>
      <c r="I41" s="265"/>
      <c r="AB41" s="597" t="s">
        <v>417</v>
      </c>
      <c r="AC41" s="609" t="s">
        <v>478</v>
      </c>
      <c r="AD41" s="609" t="s">
        <v>461</v>
      </c>
      <c r="AE41" s="609" t="s">
        <v>462</v>
      </c>
      <c r="AF41" s="2"/>
      <c r="AG41" s="2"/>
      <c r="AH41" s="2"/>
      <c r="AI41" s="2"/>
      <c r="AJ41" s="2"/>
      <c r="AK41" s="2"/>
      <c r="AL41" s="2"/>
      <c r="AM41" s="2"/>
      <c r="AN41" s="2"/>
      <c r="AO41" s="2"/>
      <c r="AP41" s="2"/>
      <c r="AQ41" s="2"/>
      <c r="AR41" s="2"/>
      <c r="AS41" s="2"/>
      <c r="AT41" s="2"/>
      <c r="AU41" s="2"/>
      <c r="AV41" s="2"/>
      <c r="AW41" s="2"/>
      <c r="AX41" s="2"/>
      <c r="AY41" s="2"/>
      <c r="AZ41" s="2"/>
      <c r="BA41" s="2"/>
      <c r="BB41" s="2"/>
      <c r="BC41" s="2"/>
    </row>
    <row r="42" spans="2:55" ht="12.75" customHeight="1" x14ac:dyDescent="0.2">
      <c r="B42" s="265"/>
      <c r="G42" s="265"/>
      <c r="H42" s="265"/>
      <c r="I42" s="265"/>
      <c r="AB42" s="592" t="s">
        <v>228</v>
      </c>
      <c r="AC42" s="595">
        <v>114175</v>
      </c>
      <c r="AD42" s="595">
        <v>52275</v>
      </c>
      <c r="AE42" s="595">
        <v>61900</v>
      </c>
      <c r="AF42" s="2"/>
      <c r="AG42" s="2"/>
      <c r="AH42" s="2"/>
      <c r="AI42" s="2"/>
      <c r="AJ42" s="2"/>
      <c r="AK42" s="2"/>
      <c r="AL42" s="2"/>
      <c r="AM42" s="2"/>
      <c r="AN42" s="2"/>
      <c r="AO42" s="2"/>
      <c r="AP42" s="2"/>
      <c r="AQ42" s="2"/>
      <c r="AR42" s="2"/>
      <c r="AS42" s="2"/>
      <c r="AT42" s="2"/>
      <c r="AU42" s="2"/>
      <c r="AV42" s="2"/>
      <c r="AW42" s="2"/>
      <c r="AX42" s="2"/>
      <c r="AY42" s="2"/>
      <c r="AZ42" s="2"/>
      <c r="BA42" s="2"/>
      <c r="BB42" s="2"/>
      <c r="BC42" s="2"/>
    </row>
    <row r="43" spans="2:55" ht="12.75" customHeight="1" x14ac:dyDescent="0.2">
      <c r="B43" s="265"/>
      <c r="G43" s="265"/>
      <c r="H43" s="265"/>
      <c r="I43" s="265"/>
      <c r="AB43" s="592" t="s">
        <v>309</v>
      </c>
      <c r="AC43" s="595">
        <v>113475</v>
      </c>
      <c r="AD43" s="595">
        <v>36400</v>
      </c>
      <c r="AE43" s="595">
        <v>77075</v>
      </c>
      <c r="AF43" s="2"/>
      <c r="AG43" s="2"/>
      <c r="AH43" s="2"/>
      <c r="AI43" s="2"/>
      <c r="AJ43" s="2"/>
      <c r="AK43" s="2"/>
      <c r="AL43" s="2"/>
      <c r="AM43" s="2"/>
      <c r="AN43" s="2"/>
      <c r="AO43" s="2"/>
      <c r="AP43" s="2"/>
      <c r="AQ43" s="2"/>
      <c r="AR43" s="2"/>
      <c r="AS43" s="2"/>
      <c r="AT43" s="2"/>
      <c r="AU43" s="2"/>
      <c r="AV43" s="2"/>
      <c r="AW43" s="2"/>
      <c r="AX43" s="2"/>
      <c r="AY43" s="2"/>
      <c r="AZ43" s="2"/>
      <c r="BA43" s="2"/>
      <c r="BB43" s="2"/>
      <c r="BC43" s="2"/>
    </row>
    <row r="44" spans="2:55" ht="12.75" customHeight="1" x14ac:dyDescent="0.2">
      <c r="B44" s="265"/>
      <c r="G44" s="265"/>
      <c r="H44" s="265"/>
      <c r="I44" s="265"/>
      <c r="AB44" s="592" t="s">
        <v>65</v>
      </c>
      <c r="AC44" s="595">
        <v>82475</v>
      </c>
      <c r="AD44" s="595">
        <v>52600</v>
      </c>
      <c r="AE44" s="595">
        <v>29875</v>
      </c>
      <c r="AF44" s="2"/>
      <c r="AG44" s="2"/>
      <c r="AH44" s="2"/>
      <c r="AI44" s="2"/>
      <c r="AJ44" s="2"/>
      <c r="AK44" s="2"/>
      <c r="AL44" s="2"/>
      <c r="AM44" s="2"/>
      <c r="AN44" s="2"/>
      <c r="AO44" s="2"/>
      <c r="AP44" s="2"/>
      <c r="AQ44" s="2"/>
      <c r="AR44" s="2"/>
      <c r="AS44" s="2"/>
      <c r="AT44" s="2"/>
      <c r="AU44" s="2"/>
      <c r="AV44" s="2"/>
      <c r="AW44" s="2"/>
      <c r="AX44" s="2"/>
      <c r="AY44" s="2"/>
      <c r="AZ44" s="2"/>
      <c r="BA44" s="2"/>
      <c r="BB44" s="2"/>
      <c r="BC44" s="2"/>
    </row>
    <row r="45" spans="2:55" ht="12.75" customHeight="1" x14ac:dyDescent="0.2">
      <c r="B45" s="265"/>
      <c r="G45" s="265"/>
      <c r="H45" s="265"/>
      <c r="I45" s="265"/>
      <c r="AB45" s="592" t="s">
        <v>312</v>
      </c>
      <c r="AC45" s="595">
        <v>79600</v>
      </c>
      <c r="AD45" s="595">
        <v>42525</v>
      </c>
      <c r="AE45" s="595">
        <v>37075</v>
      </c>
      <c r="AF45" s="2"/>
      <c r="AG45" s="2"/>
      <c r="AH45" s="2"/>
      <c r="AI45" s="2"/>
      <c r="AJ45" s="2"/>
      <c r="AK45" s="2"/>
      <c r="AL45" s="2"/>
      <c r="AM45" s="2"/>
      <c r="AN45" s="2"/>
      <c r="AO45" s="2"/>
      <c r="AP45" s="2"/>
      <c r="AQ45" s="2"/>
      <c r="AR45" s="2"/>
      <c r="AS45" s="2"/>
      <c r="AT45" s="2"/>
      <c r="AU45" s="2"/>
      <c r="AV45" s="2"/>
      <c r="AW45" s="2"/>
      <c r="AX45" s="2"/>
      <c r="AY45" s="2"/>
      <c r="AZ45" s="2"/>
      <c r="BA45" s="2"/>
      <c r="BB45" s="2"/>
      <c r="BC45" s="2"/>
    </row>
    <row r="46" spans="2:55" ht="12.75" customHeight="1" x14ac:dyDescent="0.2">
      <c r="B46" s="265"/>
      <c r="G46" s="265"/>
      <c r="H46" s="265"/>
      <c r="I46" s="265"/>
      <c r="AB46" s="592" t="s">
        <v>316</v>
      </c>
      <c r="AC46" s="595">
        <v>251500</v>
      </c>
      <c r="AD46" s="595">
        <v>95125</v>
      </c>
      <c r="AE46" s="595">
        <v>156375</v>
      </c>
      <c r="AF46" s="2"/>
      <c r="AG46" s="2"/>
      <c r="AH46" s="2"/>
      <c r="AI46" s="2"/>
      <c r="AJ46" s="2"/>
      <c r="AK46" s="2"/>
      <c r="AL46" s="2"/>
      <c r="AM46" s="2"/>
      <c r="AN46" s="2"/>
      <c r="AO46" s="2"/>
      <c r="AP46" s="2"/>
      <c r="AQ46" s="2"/>
      <c r="AR46" s="2"/>
      <c r="AS46" s="2"/>
      <c r="AT46" s="2"/>
      <c r="AU46" s="2"/>
      <c r="AV46" s="2"/>
      <c r="AW46" s="2"/>
      <c r="AX46" s="2"/>
      <c r="AY46" s="2"/>
      <c r="AZ46" s="2"/>
      <c r="BA46" s="2"/>
      <c r="BB46" s="2"/>
      <c r="BC46" s="2"/>
    </row>
    <row r="47" spans="2:55" ht="12.75" customHeight="1" x14ac:dyDescent="0.2">
      <c r="B47" s="265"/>
      <c r="G47" s="265"/>
      <c r="H47" s="265"/>
      <c r="I47" s="265"/>
      <c r="AB47" s="592" t="s">
        <v>458</v>
      </c>
      <c r="AC47" s="595">
        <v>100825</v>
      </c>
      <c r="AD47" s="595">
        <v>45125</v>
      </c>
      <c r="AE47" s="595">
        <v>55700</v>
      </c>
      <c r="AF47" s="2"/>
      <c r="AG47" s="2"/>
      <c r="AH47" s="2"/>
      <c r="AI47" s="2"/>
      <c r="AJ47" s="2"/>
      <c r="AK47" s="2"/>
      <c r="AL47" s="2"/>
      <c r="AM47" s="2"/>
      <c r="AN47" s="2"/>
      <c r="AO47" s="2"/>
      <c r="AP47" s="2"/>
      <c r="AQ47" s="2"/>
      <c r="AR47" s="2"/>
      <c r="AS47" s="2"/>
      <c r="AT47" s="2"/>
      <c r="AU47" s="2"/>
      <c r="AV47" s="2"/>
      <c r="AW47" s="2"/>
      <c r="AX47" s="2"/>
      <c r="AY47" s="2"/>
      <c r="AZ47" s="2"/>
      <c r="BA47" s="2"/>
      <c r="BB47" s="2"/>
      <c r="BC47" s="2"/>
    </row>
    <row r="48" spans="2:55" ht="12.75" customHeight="1" x14ac:dyDescent="0.2">
      <c r="B48" s="265"/>
      <c r="G48" s="265"/>
      <c r="H48" s="265"/>
      <c r="I48" s="265"/>
      <c r="AB48" s="592" t="s">
        <v>459</v>
      </c>
      <c r="AC48" s="595">
        <v>589225</v>
      </c>
      <c r="AD48" s="595">
        <v>192275</v>
      </c>
      <c r="AE48" s="595">
        <v>396950</v>
      </c>
      <c r="AF48" s="2"/>
      <c r="AG48" s="2"/>
      <c r="AH48" s="2"/>
      <c r="AI48" s="2"/>
      <c r="AJ48" s="2"/>
      <c r="AK48" s="2"/>
      <c r="AL48" s="2"/>
      <c r="AM48" s="2"/>
      <c r="AN48" s="2"/>
      <c r="AO48" s="2"/>
      <c r="AP48" s="2"/>
      <c r="AQ48" s="2"/>
      <c r="AR48" s="2"/>
      <c r="AS48" s="2"/>
      <c r="AT48" s="2"/>
      <c r="AU48" s="2"/>
      <c r="AV48" s="2"/>
      <c r="AW48" s="2"/>
      <c r="AX48" s="2"/>
      <c r="AY48" s="2"/>
      <c r="AZ48" s="2"/>
      <c r="BA48" s="2"/>
      <c r="BB48" s="2"/>
      <c r="BC48" s="2"/>
    </row>
    <row r="49" spans="2:55" ht="12.75" customHeight="1" x14ac:dyDescent="0.2">
      <c r="B49" s="265"/>
      <c r="G49" s="265"/>
      <c r="H49" s="265"/>
      <c r="I49" s="265"/>
      <c r="AB49" s="592" t="s">
        <v>217</v>
      </c>
      <c r="AC49" s="595">
        <v>614500</v>
      </c>
      <c r="AD49" s="595">
        <v>456200</v>
      </c>
      <c r="AE49" s="595">
        <v>158300</v>
      </c>
      <c r="AF49" s="2"/>
      <c r="AG49" s="2"/>
      <c r="AH49" s="2"/>
      <c r="AI49" s="2"/>
      <c r="AJ49" s="2"/>
      <c r="AK49" s="2"/>
      <c r="AL49" s="2"/>
      <c r="AM49" s="2"/>
      <c r="AN49" s="2"/>
      <c r="AO49" s="2"/>
      <c r="AP49" s="2"/>
      <c r="AQ49" s="2"/>
      <c r="AR49" s="2"/>
      <c r="AS49" s="2"/>
      <c r="AT49" s="2"/>
      <c r="AU49" s="2"/>
      <c r="AV49" s="2"/>
      <c r="AW49" s="2"/>
      <c r="AX49" s="2"/>
      <c r="AY49" s="2"/>
      <c r="AZ49" s="2"/>
      <c r="BA49" s="2"/>
      <c r="BB49" s="2"/>
      <c r="BC49" s="2"/>
    </row>
    <row r="50" spans="2:55" ht="12.75" customHeight="1" x14ac:dyDescent="0.2">
      <c r="B50" s="265"/>
      <c r="G50" s="265"/>
      <c r="H50" s="265"/>
      <c r="I50" s="265"/>
      <c r="AB50" s="592" t="s">
        <v>218</v>
      </c>
      <c r="AC50" s="595">
        <v>420925</v>
      </c>
      <c r="AD50" s="595">
        <v>231600</v>
      </c>
      <c r="AE50" s="595">
        <v>189325</v>
      </c>
      <c r="AF50" s="2"/>
      <c r="AG50" s="2"/>
      <c r="AH50" s="2"/>
      <c r="AI50" s="2"/>
      <c r="AJ50" s="2"/>
      <c r="AK50" s="2"/>
      <c r="AL50" s="2"/>
      <c r="AM50" s="2"/>
      <c r="AN50" s="2"/>
      <c r="AO50" s="2"/>
      <c r="AP50" s="2"/>
      <c r="AQ50" s="2"/>
      <c r="AR50" s="2"/>
      <c r="AS50" s="2"/>
      <c r="AT50" s="2"/>
      <c r="AU50" s="2"/>
      <c r="AV50" s="2"/>
      <c r="AW50" s="2"/>
      <c r="AX50" s="2"/>
      <c r="AY50" s="2"/>
      <c r="AZ50" s="2"/>
      <c r="BA50" s="2"/>
      <c r="BB50" s="2"/>
      <c r="BC50" s="2"/>
    </row>
    <row r="51" spans="2:55" ht="12.75" customHeight="1" x14ac:dyDescent="0.2">
      <c r="B51" s="265"/>
      <c r="G51" s="265"/>
      <c r="H51" s="265"/>
      <c r="I51" s="265"/>
      <c r="AB51" s="592" t="s">
        <v>219</v>
      </c>
      <c r="AC51" s="595">
        <v>890975</v>
      </c>
      <c r="AD51" s="595">
        <v>478675</v>
      </c>
      <c r="AE51" s="595">
        <v>412300</v>
      </c>
      <c r="AF51" s="2"/>
      <c r="AG51" s="2"/>
      <c r="AH51" s="2"/>
      <c r="AI51" s="2"/>
      <c r="AJ51" s="2"/>
      <c r="AK51" s="2"/>
      <c r="AL51" s="2"/>
      <c r="AM51" s="2"/>
      <c r="AN51" s="2"/>
      <c r="AO51" s="2"/>
      <c r="AP51" s="2"/>
      <c r="AQ51" s="2"/>
      <c r="AR51" s="2"/>
      <c r="AS51" s="2"/>
      <c r="AT51" s="2"/>
      <c r="AU51" s="2"/>
      <c r="AV51" s="2"/>
      <c r="AW51" s="2"/>
      <c r="AX51" s="2"/>
      <c r="AY51" s="2"/>
      <c r="AZ51" s="2"/>
      <c r="BA51" s="2"/>
      <c r="BB51" s="2"/>
      <c r="BC51" s="2"/>
    </row>
    <row r="52" spans="2:55" ht="12.75" customHeight="1" x14ac:dyDescent="0.2">
      <c r="B52" s="265"/>
      <c r="G52" s="265"/>
      <c r="H52" s="265"/>
      <c r="I52" s="265"/>
      <c r="AB52" s="592" t="s">
        <v>220</v>
      </c>
      <c r="AC52" s="595">
        <v>175</v>
      </c>
      <c r="AD52" s="595">
        <v>100</v>
      </c>
      <c r="AE52" s="595">
        <v>75</v>
      </c>
      <c r="AF52" s="2"/>
      <c r="AG52" s="2"/>
      <c r="AH52" s="2"/>
      <c r="AI52" s="2"/>
      <c r="AJ52" s="2"/>
      <c r="AK52" s="2"/>
      <c r="AL52" s="2"/>
      <c r="AM52" s="2"/>
      <c r="AN52" s="2"/>
      <c r="AO52" s="2"/>
      <c r="AP52" s="2"/>
      <c r="AQ52" s="2"/>
      <c r="AR52" s="2"/>
      <c r="AS52" s="2"/>
      <c r="AT52" s="2"/>
      <c r="AU52" s="2"/>
      <c r="AV52" s="2"/>
      <c r="AW52" s="2"/>
      <c r="AX52" s="2"/>
      <c r="AY52" s="2"/>
      <c r="AZ52" s="2"/>
      <c r="BA52" s="2"/>
      <c r="BB52" s="2"/>
      <c r="BC52" s="2"/>
    </row>
    <row r="53" spans="2:55" ht="12.75" customHeight="1" x14ac:dyDescent="0.2">
      <c r="B53" s="265"/>
      <c r="G53" s="265"/>
      <c r="H53" s="265"/>
      <c r="I53" s="265"/>
      <c r="AB53" s="592" t="s">
        <v>110</v>
      </c>
      <c r="AC53" s="595">
        <v>59600</v>
      </c>
      <c r="AD53" s="595">
        <v>41100</v>
      </c>
      <c r="AE53" s="595">
        <v>18500</v>
      </c>
      <c r="AF53" s="2"/>
      <c r="AG53" s="2"/>
      <c r="AH53" s="2"/>
      <c r="AI53" s="2"/>
      <c r="AJ53" s="2"/>
      <c r="AK53" s="2"/>
      <c r="AL53" s="2"/>
      <c r="AM53" s="2"/>
      <c r="AN53" s="2"/>
      <c r="AO53" s="2"/>
      <c r="AP53" s="2"/>
      <c r="AQ53" s="2"/>
      <c r="AR53" s="2"/>
      <c r="AS53" s="2"/>
      <c r="AT53" s="2"/>
      <c r="AU53" s="2"/>
      <c r="AV53" s="2"/>
      <c r="AW53" s="2"/>
      <c r="AX53" s="2"/>
      <c r="AY53" s="2"/>
      <c r="AZ53" s="2"/>
      <c r="BA53" s="2"/>
      <c r="BB53" s="2"/>
      <c r="BC53" s="2"/>
    </row>
    <row r="54" spans="2:55" ht="12.75" customHeight="1" x14ac:dyDescent="0.2">
      <c r="B54" s="265"/>
      <c r="C54" s="265"/>
      <c r="D54" s="265"/>
      <c r="E54" s="265"/>
      <c r="F54" s="265"/>
      <c r="G54" s="265"/>
      <c r="H54" s="265"/>
      <c r="I54" s="265"/>
      <c r="AF54" s="2"/>
      <c r="AG54" s="2"/>
      <c r="AH54" s="2"/>
      <c r="AI54" s="2"/>
      <c r="AJ54" s="2"/>
      <c r="AK54" s="2"/>
      <c r="AL54" s="2"/>
      <c r="AM54" s="2"/>
      <c r="AN54" s="2"/>
      <c r="AO54" s="2"/>
      <c r="AP54" s="2"/>
      <c r="AQ54" s="2"/>
      <c r="AR54" s="2"/>
      <c r="AS54" s="2"/>
      <c r="AT54" s="2"/>
      <c r="AU54" s="2"/>
      <c r="AV54" s="2"/>
      <c r="AW54" s="2"/>
      <c r="AX54" s="2"/>
      <c r="AY54" s="2"/>
      <c r="AZ54" s="2"/>
      <c r="BA54" s="2"/>
      <c r="BB54" s="2"/>
      <c r="BC54" s="2"/>
    </row>
    <row r="55" spans="2:55" ht="12.75" customHeight="1" x14ac:dyDescent="0.2">
      <c r="B55" s="265"/>
      <c r="C55" s="265"/>
      <c r="D55" s="265"/>
      <c r="E55" s="265"/>
      <c r="F55" s="265"/>
      <c r="G55" s="265"/>
      <c r="H55" s="265"/>
      <c r="I55" s="265"/>
      <c r="AF55" s="2"/>
      <c r="AG55" s="2"/>
      <c r="AH55" s="2"/>
      <c r="AI55" s="2"/>
      <c r="AJ55" s="2"/>
      <c r="AK55" s="2"/>
      <c r="AL55" s="2"/>
      <c r="AM55" s="2"/>
      <c r="AN55" s="2"/>
      <c r="AO55" s="2"/>
      <c r="AP55" s="2"/>
      <c r="AQ55" s="2"/>
      <c r="AR55" s="2"/>
      <c r="AS55" s="2"/>
      <c r="AT55" s="2"/>
      <c r="AU55" s="2"/>
      <c r="AV55" s="2"/>
      <c r="AW55" s="2"/>
      <c r="AX55" s="2"/>
      <c r="AY55" s="2"/>
      <c r="AZ55" s="2"/>
      <c r="BA55" s="2"/>
      <c r="BB55" s="2"/>
      <c r="BC55" s="2"/>
    </row>
    <row r="56" spans="2:55" ht="12.75" customHeight="1" x14ac:dyDescent="0.2">
      <c r="B56" s="265"/>
      <c r="C56" s="265"/>
      <c r="D56" s="265"/>
      <c r="E56" s="265"/>
      <c r="F56" s="265"/>
      <c r="G56" s="265"/>
      <c r="H56" s="265"/>
      <c r="I56" s="265"/>
      <c r="AF56" s="2"/>
      <c r="AG56" s="2"/>
      <c r="AH56" s="2"/>
      <c r="AI56" s="2"/>
      <c r="AJ56" s="2"/>
      <c r="AK56" s="2"/>
      <c r="AL56" s="2"/>
      <c r="AM56" s="2"/>
      <c r="AN56" s="2"/>
      <c r="AO56" s="2"/>
      <c r="AP56" s="2"/>
      <c r="AQ56" s="2"/>
      <c r="AR56" s="2"/>
      <c r="AS56" s="2"/>
      <c r="AT56" s="2"/>
      <c r="AU56" s="2"/>
      <c r="AV56" s="2"/>
      <c r="AW56" s="2"/>
      <c r="AX56" s="2"/>
      <c r="AY56" s="2"/>
      <c r="AZ56" s="2"/>
      <c r="BA56" s="2"/>
      <c r="BB56" s="2"/>
      <c r="BC56" s="2"/>
    </row>
    <row r="57" spans="2:55" ht="12.75" customHeight="1" x14ac:dyDescent="0.2">
      <c r="B57" s="265"/>
      <c r="C57" s="265"/>
      <c r="D57" s="265"/>
      <c r="E57" s="265"/>
      <c r="F57" s="265"/>
      <c r="G57" s="265"/>
      <c r="H57" s="265"/>
      <c r="I57" s="265"/>
      <c r="AF57" s="2"/>
      <c r="AG57" s="2"/>
      <c r="AH57" s="2"/>
      <c r="AI57" s="2"/>
      <c r="AJ57" s="2"/>
      <c r="AK57" s="2"/>
      <c r="AL57" s="2"/>
      <c r="AM57" s="2"/>
      <c r="AN57" s="2"/>
      <c r="AO57" s="2"/>
      <c r="AP57" s="2"/>
      <c r="AQ57" s="2"/>
      <c r="AR57" s="2"/>
      <c r="AS57" s="2"/>
      <c r="AT57" s="2"/>
      <c r="AU57" s="2"/>
      <c r="AV57" s="2"/>
      <c r="AW57" s="2"/>
      <c r="AX57" s="2"/>
      <c r="AY57" s="2"/>
      <c r="AZ57" s="2"/>
      <c r="BA57" s="2"/>
      <c r="BB57" s="2"/>
      <c r="BC57" s="2"/>
    </row>
    <row r="58" spans="2:55" ht="12.75" customHeight="1" x14ac:dyDescent="0.2">
      <c r="B58" s="265"/>
      <c r="C58" s="265"/>
      <c r="D58" s="265"/>
      <c r="E58" s="265"/>
      <c r="F58" s="265"/>
      <c r="G58" s="265"/>
      <c r="H58" s="265"/>
      <c r="I58" s="265"/>
      <c r="AF58" s="2"/>
      <c r="AG58" s="2"/>
      <c r="AH58" s="2"/>
      <c r="AI58" s="2"/>
      <c r="AJ58" s="2"/>
      <c r="AK58" s="2"/>
      <c r="AL58" s="2"/>
      <c r="AM58" s="2"/>
      <c r="AN58" s="2"/>
      <c r="AO58" s="2"/>
      <c r="AP58" s="2"/>
      <c r="AQ58" s="2"/>
      <c r="AR58" s="2"/>
      <c r="AS58" s="2"/>
      <c r="AT58" s="2"/>
      <c r="AU58" s="2"/>
      <c r="AV58" s="2"/>
      <c r="AW58" s="2"/>
      <c r="AX58" s="2"/>
      <c r="AY58" s="2"/>
      <c r="AZ58" s="2"/>
      <c r="BA58" s="2"/>
      <c r="BB58" s="2"/>
      <c r="BC58" s="2"/>
    </row>
    <row r="59" spans="2:55" ht="12.75" customHeight="1" x14ac:dyDescent="0.2">
      <c r="B59" s="265"/>
      <c r="C59" s="265"/>
      <c r="D59" s="265"/>
      <c r="E59" s="265"/>
      <c r="F59" s="265"/>
      <c r="G59" s="265"/>
      <c r="H59" s="265"/>
      <c r="I59" s="265"/>
      <c r="AF59" s="2"/>
      <c r="AG59" s="2"/>
      <c r="AH59" s="2"/>
      <c r="AI59" s="2"/>
      <c r="AJ59" s="2"/>
      <c r="AK59" s="2"/>
      <c r="AL59" s="2"/>
      <c r="AM59" s="2"/>
      <c r="AN59" s="2"/>
      <c r="AO59" s="2"/>
      <c r="AP59" s="2"/>
      <c r="AQ59" s="2"/>
      <c r="AR59" s="2"/>
      <c r="AS59" s="2"/>
      <c r="AT59" s="2"/>
      <c r="AU59" s="2"/>
      <c r="AV59" s="2"/>
      <c r="AW59" s="2"/>
      <c r="AX59" s="2"/>
      <c r="AY59" s="2"/>
      <c r="AZ59" s="2"/>
      <c r="BA59" s="2"/>
      <c r="BB59" s="2"/>
      <c r="BC59" s="2"/>
    </row>
    <row r="60" spans="2:55" ht="12.75" customHeight="1" x14ac:dyDescent="0.2">
      <c r="B60" s="265"/>
      <c r="C60" s="265"/>
      <c r="D60" s="265"/>
      <c r="E60" s="265"/>
      <c r="F60" s="265"/>
      <c r="G60" s="265"/>
      <c r="H60" s="265"/>
      <c r="I60" s="265"/>
      <c r="AF60" s="2"/>
      <c r="AG60" s="2"/>
      <c r="AH60" s="2"/>
      <c r="AI60" s="2"/>
      <c r="AJ60" s="2"/>
      <c r="AK60" s="2"/>
      <c r="AL60" s="2"/>
      <c r="AM60" s="2"/>
      <c r="AN60" s="2"/>
      <c r="AO60" s="2"/>
      <c r="AP60" s="2"/>
      <c r="AQ60" s="2"/>
      <c r="AR60" s="2"/>
      <c r="AS60" s="2"/>
      <c r="AT60" s="2"/>
      <c r="AU60" s="2"/>
      <c r="AV60" s="2"/>
      <c r="AW60" s="2"/>
      <c r="AX60" s="2"/>
      <c r="AY60" s="2"/>
      <c r="AZ60" s="2"/>
      <c r="BA60" s="2"/>
      <c r="BB60" s="2"/>
      <c r="BC60" s="2"/>
    </row>
    <row r="61" spans="2:55" ht="12.75" customHeight="1" x14ac:dyDescent="0.2">
      <c r="B61" s="265"/>
      <c r="C61" s="265"/>
      <c r="D61" s="265"/>
      <c r="E61" s="265"/>
      <c r="F61" s="265"/>
      <c r="G61" s="265"/>
      <c r="H61" s="265"/>
      <c r="I61" s="265"/>
      <c r="AF61" s="2"/>
      <c r="AG61" s="2"/>
      <c r="AH61" s="2"/>
      <c r="AI61" s="2"/>
      <c r="AJ61" s="2"/>
      <c r="AK61" s="2"/>
      <c r="AL61" s="2"/>
      <c r="AM61" s="2"/>
      <c r="AN61" s="2"/>
      <c r="AO61" s="2"/>
      <c r="AP61" s="2"/>
      <c r="AQ61" s="2"/>
      <c r="AR61" s="2"/>
      <c r="AS61" s="2"/>
      <c r="AT61" s="2"/>
      <c r="AU61" s="2"/>
      <c r="AV61" s="2"/>
      <c r="AW61" s="2"/>
      <c r="AX61" s="2"/>
      <c r="AY61" s="2"/>
      <c r="AZ61" s="2"/>
      <c r="BA61" s="2"/>
      <c r="BB61" s="2"/>
      <c r="BC61" s="2"/>
    </row>
    <row r="62" spans="2:55" ht="12.75" customHeight="1" x14ac:dyDescent="0.2">
      <c r="B62" s="265"/>
      <c r="C62" s="265"/>
      <c r="D62" s="265"/>
      <c r="E62" s="265"/>
      <c r="F62" s="265"/>
      <c r="G62" s="265"/>
      <c r="H62" s="265"/>
      <c r="I62" s="265"/>
      <c r="AF62" s="2"/>
      <c r="AG62" s="2"/>
      <c r="AH62" s="2"/>
      <c r="AI62" s="2"/>
      <c r="AJ62" s="2"/>
      <c r="AK62" s="2"/>
      <c r="AL62" s="2"/>
      <c r="AM62" s="2"/>
      <c r="AN62" s="2"/>
      <c r="AO62" s="2"/>
      <c r="AP62" s="2"/>
      <c r="AQ62" s="2"/>
      <c r="AR62" s="2"/>
      <c r="AS62" s="2"/>
      <c r="AT62" s="2"/>
      <c r="AU62" s="2"/>
      <c r="AV62" s="2"/>
      <c r="AW62" s="2"/>
      <c r="AX62" s="2"/>
      <c r="AY62" s="2"/>
      <c r="AZ62" s="2"/>
      <c r="BA62" s="2"/>
      <c r="BB62" s="2"/>
      <c r="BC62" s="2"/>
    </row>
    <row r="63" spans="2:55" ht="12.75" customHeight="1" x14ac:dyDescent="0.2"/>
    <row r="64" spans="2:55" ht="12.75" customHeight="1" x14ac:dyDescent="0.2"/>
    <row r="65" ht="12.75" customHeight="1" x14ac:dyDescent="0.2"/>
    <row r="177" spans="3:55" x14ac:dyDescent="0.2">
      <c r="C177" s="17" t="s">
        <v>477</v>
      </c>
      <c r="D177" s="425">
        <v>449675</v>
      </c>
      <c r="E177" s="33">
        <v>230500</v>
      </c>
      <c r="F177" s="291">
        <v>285.44327196312412</v>
      </c>
      <c r="G177" s="33">
        <v>789536090.25000131</v>
      </c>
      <c r="H177" s="291">
        <v>1726.700149584238</v>
      </c>
      <c r="I177" s="33">
        <v>4776052613.750021</v>
      </c>
      <c r="J177" s="33">
        <v>219175</v>
      </c>
      <c r="K177" s="291">
        <v>265.50099055168863</v>
      </c>
      <c r="L177" s="33">
        <v>698294155.24999917</v>
      </c>
      <c r="M177" s="291">
        <v>1119.8445657009233</v>
      </c>
      <c r="N177" s="33">
        <v>2945303192.25</v>
      </c>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row>
    <row r="178" spans="3:55" x14ac:dyDescent="0.2">
      <c r="C178" s="17" t="s">
        <v>510</v>
      </c>
      <c r="D178" s="425">
        <v>59725</v>
      </c>
      <c r="E178" s="33">
        <v>24650</v>
      </c>
      <c r="F178" s="291">
        <v>536.2235285665987</v>
      </c>
      <c r="G178" s="33">
        <v>158614919.75000015</v>
      </c>
      <c r="H178" s="291">
        <v>824.18087221095459</v>
      </c>
      <c r="I178" s="33">
        <v>243792701.99999967</v>
      </c>
      <c r="J178" s="33">
        <v>35075</v>
      </c>
      <c r="K178" s="291">
        <v>448.52322998336837</v>
      </c>
      <c r="L178" s="33">
        <v>188783427.49999997</v>
      </c>
      <c r="M178" s="291">
        <v>505.59311772392562</v>
      </c>
      <c r="N178" s="33">
        <v>212804143.25000012</v>
      </c>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row>
    <row r="179" spans="3:55" x14ac:dyDescent="0.2">
      <c r="C179" s="17" t="s">
        <v>511</v>
      </c>
      <c r="D179" s="425">
        <v>339325</v>
      </c>
      <c r="E179" s="33">
        <v>184025</v>
      </c>
      <c r="F179" s="291">
        <v>248.27838054159324</v>
      </c>
      <c r="G179" s="33">
        <v>548273147.74999881</v>
      </c>
      <c r="H179" s="291">
        <v>1776.4278019290934</v>
      </c>
      <c r="I179" s="33">
        <v>3922885514.9999957</v>
      </c>
      <c r="J179" s="33">
        <v>155300</v>
      </c>
      <c r="K179" s="291">
        <v>221.9054864241254</v>
      </c>
      <c r="L179" s="33">
        <v>413543064.49999857</v>
      </c>
      <c r="M179" s="291">
        <v>1218.4252870787752</v>
      </c>
      <c r="N179" s="33">
        <v>2270657365.0000024</v>
      </c>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row>
    <row r="180" spans="3:55" x14ac:dyDescent="0.2">
      <c r="C180" s="17" t="s">
        <v>274</v>
      </c>
      <c r="D180" s="425">
        <v>34425</v>
      </c>
      <c r="E180" s="33">
        <v>13525</v>
      </c>
      <c r="F180" s="291">
        <v>271.10613678373392</v>
      </c>
      <c r="G180" s="33">
        <v>44000526.000000015</v>
      </c>
      <c r="H180" s="291">
        <v>2405.6611367837381</v>
      </c>
      <c r="I180" s="33">
        <v>390438802.5000003</v>
      </c>
      <c r="J180" s="33">
        <v>20900</v>
      </c>
      <c r="K180" s="291">
        <v>247.41291267942631</v>
      </c>
      <c r="L180" s="33">
        <v>62051158.500000022</v>
      </c>
      <c r="M180" s="291">
        <v>1381.0453209728853</v>
      </c>
      <c r="N180" s="33">
        <v>346366166.49999946</v>
      </c>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row>
    <row r="181" spans="3:55" x14ac:dyDescent="0.2">
      <c r="C181" s="17" t="s">
        <v>177</v>
      </c>
      <c r="D181" s="425">
        <v>16200</v>
      </c>
      <c r="E181" s="33">
        <v>8300</v>
      </c>
      <c r="F181" s="291">
        <v>388.02707580321288</v>
      </c>
      <c r="G181" s="33">
        <v>38647496.75</v>
      </c>
      <c r="H181" s="291">
        <v>2198.1485366465877</v>
      </c>
      <c r="I181" s="33">
        <v>218935594.24999994</v>
      </c>
      <c r="J181" s="33">
        <v>7900</v>
      </c>
      <c r="K181" s="291">
        <v>357.76903744725723</v>
      </c>
      <c r="L181" s="33">
        <v>33916504.749999985</v>
      </c>
      <c r="M181" s="291">
        <v>1218.0961761603369</v>
      </c>
      <c r="N181" s="33">
        <v>115475517.5000001</v>
      </c>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row>
    <row r="186" spans="3:55" ht="25.5" x14ac:dyDescent="0.2">
      <c r="C186"/>
      <c r="D186" s="50" t="s">
        <v>478</v>
      </c>
      <c r="E186" s="429" t="s">
        <v>18</v>
      </c>
      <c r="F186" s="429" t="s">
        <v>19</v>
      </c>
      <c r="G186" s="429" t="s">
        <v>185</v>
      </c>
      <c r="H186" s="429" t="s">
        <v>186</v>
      </c>
      <c r="I186" s="429" t="s">
        <v>187</v>
      </c>
      <c r="J186" s="429" t="s">
        <v>178</v>
      </c>
      <c r="K186" s="429" t="s">
        <v>187</v>
      </c>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row>
    <row r="187" spans="3:55" x14ac:dyDescent="0.2">
      <c r="C187" t="s">
        <v>478</v>
      </c>
      <c r="D187" s="57">
        <v>449675</v>
      </c>
      <c r="E187" s="57">
        <v>190475</v>
      </c>
      <c r="F187" s="57">
        <v>115625</v>
      </c>
      <c r="G187" s="57">
        <v>59950</v>
      </c>
      <c r="H187" s="57">
        <v>37700</v>
      </c>
      <c r="I187" s="57">
        <v>38350</v>
      </c>
      <c r="J187" s="57">
        <v>7575</v>
      </c>
      <c r="K187" s="57">
        <v>38350</v>
      </c>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row>
    <row r="188" spans="3:55" x14ac:dyDescent="0.2">
      <c r="C188" s="19" t="s">
        <v>510</v>
      </c>
      <c r="D188" s="33">
        <v>59725</v>
      </c>
      <c r="E188" s="33">
        <v>7550</v>
      </c>
      <c r="F188" s="33">
        <v>6275</v>
      </c>
      <c r="G188" s="33">
        <v>5900</v>
      </c>
      <c r="H188" s="33">
        <v>11900</v>
      </c>
      <c r="I188" s="33">
        <v>27650</v>
      </c>
      <c r="J188" s="33">
        <v>450</v>
      </c>
      <c r="K188" s="33">
        <v>29250</v>
      </c>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row>
    <row r="189" spans="3:55" x14ac:dyDescent="0.2">
      <c r="C189" s="19" t="s">
        <v>511</v>
      </c>
      <c r="D189" s="33">
        <v>339325</v>
      </c>
      <c r="E189" s="33">
        <v>166900</v>
      </c>
      <c r="F189" s="33">
        <v>96425</v>
      </c>
      <c r="G189" s="33">
        <v>44625</v>
      </c>
      <c r="H189" s="33">
        <v>19800</v>
      </c>
      <c r="I189" s="33">
        <v>5575</v>
      </c>
      <c r="J189" s="33">
        <v>6000</v>
      </c>
      <c r="K189" s="33">
        <v>8325</v>
      </c>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row>
    <row r="190" spans="3:55" x14ac:dyDescent="0.2">
      <c r="C190" s="19" t="s">
        <v>274</v>
      </c>
      <c r="D190" s="33">
        <v>34425</v>
      </c>
      <c r="E190" s="33">
        <v>13325</v>
      </c>
      <c r="F190" s="33">
        <v>9925</v>
      </c>
      <c r="G190" s="33">
        <v>6125</v>
      </c>
      <c r="H190" s="33">
        <v>3150</v>
      </c>
      <c r="I190" s="33">
        <v>1100</v>
      </c>
      <c r="J190" s="33">
        <v>800</v>
      </c>
      <c r="K190" s="33">
        <v>75</v>
      </c>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row>
    <row r="191" spans="3:55" x14ac:dyDescent="0.2">
      <c r="C191" s="17" t="s">
        <v>177</v>
      </c>
      <c r="D191" s="33">
        <v>16200</v>
      </c>
      <c r="E191" s="33">
        <v>2700</v>
      </c>
      <c r="F191" s="33">
        <v>3000</v>
      </c>
      <c r="G191" s="33">
        <v>3300</v>
      </c>
      <c r="H191" s="33">
        <v>2850</v>
      </c>
      <c r="I191" s="33">
        <v>4025</v>
      </c>
      <c r="J191" s="33">
        <v>325</v>
      </c>
      <c r="K191" s="33">
        <v>700</v>
      </c>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row>
    <row r="215" spans="4:55" x14ac:dyDescent="0.2">
      <c r="N215" s="6"/>
      <c r="O215" s="6"/>
      <c r="P215" s="6"/>
      <c r="Q215" s="6"/>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row>
    <row r="216" spans="4:55" x14ac:dyDescent="0.2">
      <c r="N216" s="6"/>
      <c r="O216" s="6"/>
      <c r="P216" s="6"/>
      <c r="Q216" s="6"/>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row>
    <row r="217" spans="4:55" x14ac:dyDescent="0.2">
      <c r="D217" s="33">
        <v>230500</v>
      </c>
      <c r="E217" s="33">
        <v>285.44327196312412</v>
      </c>
      <c r="F217" s="33">
        <v>789536090.25000131</v>
      </c>
      <c r="G217" s="33">
        <v>1726.700149584238</v>
      </c>
      <c r="H217" s="33">
        <v>4776052613.750021</v>
      </c>
      <c r="I217" s="33">
        <v>219175</v>
      </c>
      <c r="J217" s="33">
        <v>265.50099055168863</v>
      </c>
      <c r="K217" s="33">
        <v>698294155.24999917</v>
      </c>
      <c r="L217" s="33">
        <v>1119.8445657009233</v>
      </c>
      <c r="M217" s="33">
        <v>2945303192.25</v>
      </c>
      <c r="N217" s="6"/>
      <c r="O217" s="6"/>
      <c r="P217" s="6"/>
      <c r="Q217" s="6"/>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row>
    <row r="218" spans="4:55" x14ac:dyDescent="0.2">
      <c r="D218" s="33">
        <v>61700</v>
      </c>
      <c r="E218" s="33">
        <v>211.46496420853549</v>
      </c>
      <c r="F218" s="33">
        <v>156568659.5</v>
      </c>
      <c r="G218" s="33">
        <v>1110.015284305782</v>
      </c>
      <c r="H218" s="33">
        <v>821855316.49999952</v>
      </c>
      <c r="I218" s="33">
        <v>54150</v>
      </c>
      <c r="J218" s="33">
        <v>211.87444482917809</v>
      </c>
      <c r="K218" s="33">
        <v>137676014.24999994</v>
      </c>
      <c r="L218" s="33">
        <v>951.93784972299227</v>
      </c>
      <c r="M218" s="62">
        <v>618569214.75</v>
      </c>
      <c r="N218" s="6"/>
      <c r="O218" s="6"/>
      <c r="P218" s="6"/>
      <c r="Q218" s="6"/>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row>
    <row r="219" spans="4:55" x14ac:dyDescent="0.2">
      <c r="D219" s="33">
        <v>98375</v>
      </c>
      <c r="E219" s="33">
        <v>268.91443604404924</v>
      </c>
      <c r="F219" s="33">
        <v>317453491.75000042</v>
      </c>
      <c r="G219" s="33">
        <v>1529.0495177890721</v>
      </c>
      <c r="H219" s="33">
        <v>1805042955.7499964</v>
      </c>
      <c r="I219" s="33">
        <v>101425</v>
      </c>
      <c r="J219" s="33">
        <v>277.02095555007793</v>
      </c>
      <c r="K219" s="33">
        <v>337162205.00000012</v>
      </c>
      <c r="L219" s="33">
        <v>1130.8640869690273</v>
      </c>
      <c r="M219" s="62">
        <v>1376374680.249999</v>
      </c>
      <c r="N219" s="6"/>
      <c r="O219" s="6"/>
      <c r="P219" s="6"/>
      <c r="Q219" s="6"/>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row>
    <row r="220" spans="4:55" x14ac:dyDescent="0.2">
      <c r="D220" s="33">
        <v>68325</v>
      </c>
      <c r="E220" s="33">
        <v>375.48259482863767</v>
      </c>
      <c r="F220" s="33">
        <v>307858179.5</v>
      </c>
      <c r="G220" s="33">
        <v>2540.0680012806406</v>
      </c>
      <c r="H220" s="33">
        <v>2082601754.2500019</v>
      </c>
      <c r="I220" s="33">
        <v>62625</v>
      </c>
      <c r="J220" s="33">
        <v>293.6752139055227</v>
      </c>
      <c r="K220" s="33">
        <v>220696923.24999964</v>
      </c>
      <c r="L220" s="33">
        <v>1238.197279108452</v>
      </c>
      <c r="M220" s="62">
        <v>930505255.25000012</v>
      </c>
      <c r="N220" s="6"/>
      <c r="O220" s="6"/>
      <c r="P220" s="6"/>
      <c r="Q220" s="6"/>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row>
    <row r="221" spans="4:55" x14ac:dyDescent="0.2">
      <c r="D221" s="33">
        <v>2100</v>
      </c>
      <c r="E221" s="33">
        <v>303.79998015873008</v>
      </c>
      <c r="F221" s="33">
        <v>7655759.5000000009</v>
      </c>
      <c r="G221" s="33">
        <v>2640.9756845238094</v>
      </c>
      <c r="H221" s="33">
        <v>66552587.249999993</v>
      </c>
      <c r="I221" s="33">
        <v>975</v>
      </c>
      <c r="J221" s="33">
        <v>235.81305555555556</v>
      </c>
      <c r="K221" s="33">
        <v>2759012.75</v>
      </c>
      <c r="L221" s="33">
        <v>1696.9266666666667</v>
      </c>
      <c r="M221" s="62">
        <v>19854042</v>
      </c>
      <c r="N221" s="6"/>
      <c r="O221" s="6"/>
      <c r="P221" s="6"/>
      <c r="Q221" s="6"/>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row>
    <row r="222" spans="4:55" x14ac:dyDescent="0.2">
      <c r="D222" s="33">
        <v>177775</v>
      </c>
      <c r="E222" s="33">
        <v>307.08352493788988</v>
      </c>
      <c r="F222" s="33">
        <v>655101283.75000083</v>
      </c>
      <c r="G222" s="33">
        <v>1894.8555282895027</v>
      </c>
      <c r="H222" s="33">
        <v>4042295298.4999938</v>
      </c>
      <c r="I222" s="33">
        <v>196325</v>
      </c>
      <c r="J222" s="33">
        <v>273.23260781442326</v>
      </c>
      <c r="K222" s="33">
        <v>643708700.75000048</v>
      </c>
      <c r="L222" s="33">
        <v>1147.7169586994348</v>
      </c>
      <c r="M222" s="62">
        <v>2703906383.0000062</v>
      </c>
      <c r="N222" s="6"/>
      <c r="O222" s="6"/>
      <c r="P222" s="6"/>
      <c r="Q222" s="6"/>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row>
    <row r="223" spans="4:55" x14ac:dyDescent="0.2">
      <c r="D223" s="33">
        <v>52650</v>
      </c>
      <c r="E223" s="33">
        <v>212.4460521525796</v>
      </c>
      <c r="F223" s="33">
        <v>134223415.75000012</v>
      </c>
      <c r="G223" s="33">
        <v>1159.6367608420344</v>
      </c>
      <c r="H223" s="33">
        <v>732658505.49999917</v>
      </c>
      <c r="I223" s="33">
        <v>22800</v>
      </c>
      <c r="J223" s="33">
        <v>198.92617598684191</v>
      </c>
      <c r="K223" s="33">
        <v>54426201.750000015</v>
      </c>
      <c r="L223" s="33">
        <v>880.48172971491192</v>
      </c>
      <c r="M223" s="62">
        <v>240899801.25000009</v>
      </c>
      <c r="N223" s="6"/>
      <c r="O223" s="6"/>
      <c r="P223" s="6"/>
      <c r="Q223" s="6"/>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row>
    <row r="224" spans="4:55" x14ac:dyDescent="0.2">
      <c r="D224" s="33">
        <v>75</v>
      </c>
      <c r="E224" s="33">
        <v>234.87861111111113</v>
      </c>
      <c r="F224" s="33">
        <v>211390.75</v>
      </c>
      <c r="G224" s="33">
        <v>1220.8997222222222</v>
      </c>
      <c r="H224" s="33">
        <v>1098809.75</v>
      </c>
      <c r="I224" s="33">
        <v>50</v>
      </c>
      <c r="J224" s="33">
        <v>265.42124999999999</v>
      </c>
      <c r="K224" s="33">
        <v>159252.75</v>
      </c>
      <c r="L224" s="33">
        <v>828.34666666666669</v>
      </c>
      <c r="M224" s="62">
        <v>497008</v>
      </c>
      <c r="N224" s="6"/>
      <c r="O224" s="6"/>
      <c r="P224" s="6"/>
      <c r="Q224" s="6"/>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row>
    <row r="225" spans="4:55" x14ac:dyDescent="0.2">
      <c r="D225" s="33">
        <v>0</v>
      </c>
      <c r="E225" s="33">
        <v>0</v>
      </c>
      <c r="F225" s="33">
        <v>0</v>
      </c>
      <c r="G225" s="33">
        <v>0</v>
      </c>
      <c r="H225" s="33">
        <v>0</v>
      </c>
      <c r="I225" s="33">
        <v>0</v>
      </c>
      <c r="J225" s="33">
        <v>0</v>
      </c>
      <c r="K225" s="33">
        <v>0</v>
      </c>
      <c r="L225" s="33">
        <v>0</v>
      </c>
      <c r="M225" s="62">
        <v>0</v>
      </c>
      <c r="N225" s="6"/>
      <c r="O225" s="6"/>
      <c r="P225" s="6"/>
      <c r="Q225" s="6"/>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row>
    <row r="226" spans="4:55" x14ac:dyDescent="0.2">
      <c r="D226" s="22"/>
      <c r="E226" s="22"/>
      <c r="F226" s="51">
        <v>2687081.54</v>
      </c>
      <c r="G226" s="22"/>
      <c r="H226" s="51">
        <v>2687081.54</v>
      </c>
      <c r="I226" s="22"/>
      <c r="J226" s="22"/>
      <c r="K226" s="51">
        <v>597902.99</v>
      </c>
      <c r="L226" s="22"/>
      <c r="M226" s="62">
        <v>597902.99</v>
      </c>
      <c r="N226" s="6"/>
      <c r="O226" s="6"/>
      <c r="P226" s="6"/>
      <c r="Q226" s="6"/>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row>
    <row r="227" spans="4:55" x14ac:dyDescent="0.2">
      <c r="D227" s="22"/>
      <c r="E227" s="22"/>
      <c r="F227" s="33">
        <v>68.150000000000006</v>
      </c>
      <c r="G227" s="22"/>
      <c r="H227" s="33">
        <v>68.150000000000006</v>
      </c>
      <c r="I227" s="22"/>
      <c r="J227" s="22"/>
      <c r="K227" s="33">
        <v>13.31</v>
      </c>
      <c r="L227" s="22"/>
      <c r="M227" s="62">
        <v>13.31</v>
      </c>
      <c r="N227" s="6"/>
      <c r="O227" s="6"/>
      <c r="P227" s="6"/>
      <c r="Q227" s="6"/>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row>
    <row r="233" spans="4:55" x14ac:dyDescent="0.2">
      <c r="N233" s="6"/>
      <c r="O233" s="6"/>
      <c r="P233" s="6"/>
      <c r="Q233" s="6"/>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row>
    <row r="234" spans="4:55" x14ac:dyDescent="0.2">
      <c r="N234" s="6"/>
      <c r="O234" s="6"/>
      <c r="P234" s="6"/>
      <c r="Q234" s="6"/>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row>
    <row r="235" spans="4:55" x14ac:dyDescent="0.2">
      <c r="N235" s="6"/>
      <c r="O235" s="6"/>
      <c r="P235" s="6"/>
      <c r="Q235" s="6"/>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row>
    <row r="236" spans="4:55" ht="51" x14ac:dyDescent="0.2">
      <c r="D236" s="430" t="s">
        <v>307</v>
      </c>
      <c r="E236" s="38" t="s">
        <v>508</v>
      </c>
      <c r="F236" s="38" t="s">
        <v>509</v>
      </c>
      <c r="G236" s="38" t="s">
        <v>175</v>
      </c>
      <c r="H236" s="38" t="s">
        <v>176</v>
      </c>
      <c r="I236" s="38" t="s">
        <v>307</v>
      </c>
      <c r="J236" s="38" t="s">
        <v>508</v>
      </c>
      <c r="K236" s="38" t="s">
        <v>509</v>
      </c>
      <c r="L236" s="38" t="s">
        <v>175</v>
      </c>
      <c r="M236" s="289" t="s">
        <v>176</v>
      </c>
      <c r="N236" s="6"/>
      <c r="O236" s="6"/>
      <c r="P236" s="6"/>
      <c r="Q236" s="6"/>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row>
    <row r="237" spans="4:55" x14ac:dyDescent="0.2">
      <c r="D237" s="33">
        <v>24650</v>
      </c>
      <c r="E237" s="291">
        <v>536.2235285665987</v>
      </c>
      <c r="F237" s="33">
        <v>158614919.75000015</v>
      </c>
      <c r="G237" s="291">
        <v>824.18087221095459</v>
      </c>
      <c r="H237" s="33">
        <v>243792701.99999967</v>
      </c>
      <c r="I237" s="291">
        <v>35075</v>
      </c>
      <c r="J237" s="291">
        <v>448.52322998336837</v>
      </c>
      <c r="K237" s="33">
        <v>188783427.49999997</v>
      </c>
      <c r="L237" s="291">
        <v>505.59311772392562</v>
      </c>
      <c r="M237" s="62">
        <v>212804143.25000012</v>
      </c>
      <c r="N237" s="6"/>
      <c r="O237" s="6"/>
      <c r="P237" s="6"/>
      <c r="Q237" s="6"/>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row>
    <row r="238" spans="4:55" x14ac:dyDescent="0.2">
      <c r="D238" s="33">
        <v>2925</v>
      </c>
      <c r="E238" s="291">
        <v>392.7269230769229</v>
      </c>
      <c r="F238" s="33">
        <v>13784715.000000002</v>
      </c>
      <c r="G238" s="291">
        <v>488.34037749287751</v>
      </c>
      <c r="H238" s="33">
        <v>17140747.25</v>
      </c>
      <c r="I238" s="33">
        <v>3575</v>
      </c>
      <c r="J238" s="291">
        <v>378.48113053613042</v>
      </c>
      <c r="K238" s="33">
        <v>16236840.499999998</v>
      </c>
      <c r="L238" s="291">
        <v>388.75444638694637</v>
      </c>
      <c r="M238" s="62">
        <v>16677565.749999991</v>
      </c>
      <c r="N238" s="6"/>
      <c r="O238" s="6"/>
      <c r="P238" s="6"/>
      <c r="Q238" s="6"/>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row>
    <row r="239" spans="4:55" x14ac:dyDescent="0.2">
      <c r="D239" s="33">
        <v>7775</v>
      </c>
      <c r="E239" s="291">
        <v>522.85632368703091</v>
      </c>
      <c r="F239" s="33">
        <v>48782494.999999948</v>
      </c>
      <c r="G239" s="291">
        <v>714.78691854233682</v>
      </c>
      <c r="H239" s="33">
        <v>66689619.500000007</v>
      </c>
      <c r="I239" s="33">
        <v>14950</v>
      </c>
      <c r="J239" s="291">
        <v>473.02460005574125</v>
      </c>
      <c r="K239" s="33">
        <v>84860613.25000006</v>
      </c>
      <c r="L239" s="291">
        <v>544.58580128205062</v>
      </c>
      <c r="M239" s="62">
        <v>97698692.75</v>
      </c>
      <c r="N239" s="6"/>
      <c r="O239" s="6"/>
      <c r="P239" s="6"/>
      <c r="Q239" s="6"/>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row>
    <row r="240" spans="4:55" x14ac:dyDescent="0.2">
      <c r="D240" s="33">
        <v>13800</v>
      </c>
      <c r="E240" s="291">
        <v>575.26099788647366</v>
      </c>
      <c r="F240" s="33">
        <v>95263221.24999997</v>
      </c>
      <c r="G240" s="291">
        <v>961.10866847826048</v>
      </c>
      <c r="H240" s="33">
        <v>159159595.49999979</v>
      </c>
      <c r="I240" s="33">
        <v>16375</v>
      </c>
      <c r="J240" s="291">
        <v>442.96539185750618</v>
      </c>
      <c r="K240" s="33">
        <v>87042699.499999985</v>
      </c>
      <c r="L240" s="291">
        <v>497.63160559796398</v>
      </c>
      <c r="M240" s="62">
        <v>97784610.5</v>
      </c>
      <c r="N240" s="6"/>
      <c r="O240" s="6"/>
      <c r="P240" s="6"/>
      <c r="Q240" s="6"/>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row>
    <row r="241" spans="4:55" x14ac:dyDescent="0.2">
      <c r="D241" s="33">
        <v>150</v>
      </c>
      <c r="E241" s="291">
        <v>435.82694444444445</v>
      </c>
      <c r="F241" s="33">
        <v>784488.5</v>
      </c>
      <c r="G241" s="291">
        <v>445.9665277777778</v>
      </c>
      <c r="H241" s="33">
        <v>802739.75</v>
      </c>
      <c r="I241" s="33">
        <v>175</v>
      </c>
      <c r="J241" s="291">
        <v>306.32107142857143</v>
      </c>
      <c r="K241" s="33">
        <v>643274.25</v>
      </c>
      <c r="L241" s="291">
        <v>306.32107142857143</v>
      </c>
      <c r="M241" s="62">
        <v>643274.25</v>
      </c>
      <c r="N241" s="6"/>
      <c r="O241" s="6"/>
      <c r="P241" s="6"/>
      <c r="Q241" s="6"/>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row>
    <row r="242" spans="4:55" x14ac:dyDescent="0.2">
      <c r="D242" s="33">
        <v>22225</v>
      </c>
      <c r="E242" s="291">
        <v>550.86099831271099</v>
      </c>
      <c r="F242" s="33">
        <v>146914628.24999997</v>
      </c>
      <c r="G242" s="291">
        <v>855.38451256093151</v>
      </c>
      <c r="H242" s="33">
        <v>228131049.49999985</v>
      </c>
      <c r="I242" s="33">
        <v>33275</v>
      </c>
      <c r="J242" s="291">
        <v>456.18639619333806</v>
      </c>
      <c r="K242" s="33">
        <v>182155228.00000006</v>
      </c>
      <c r="L242" s="291">
        <v>516.33782556974745</v>
      </c>
      <c r="M242" s="62">
        <v>206173693.75</v>
      </c>
      <c r="N242" s="6"/>
      <c r="O242" s="6"/>
      <c r="P242" s="6"/>
      <c r="Q242" s="6"/>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row>
    <row r="243" spans="4:55" x14ac:dyDescent="0.2">
      <c r="D243" s="33">
        <v>2425</v>
      </c>
      <c r="E243" s="291">
        <v>402.07187285223353</v>
      </c>
      <c r="F243" s="33">
        <v>11700291.500000006</v>
      </c>
      <c r="G243" s="291">
        <v>538.20111683848813</v>
      </c>
      <c r="H243" s="33">
        <v>15661652.499999996</v>
      </c>
      <c r="I243" s="33">
        <v>1800</v>
      </c>
      <c r="J243" s="291">
        <v>306.86108796296298</v>
      </c>
      <c r="K243" s="33">
        <v>6628199.5</v>
      </c>
      <c r="L243" s="291">
        <v>306.96525462962961</v>
      </c>
      <c r="M243" s="62">
        <v>6630449.5</v>
      </c>
      <c r="N243" s="6"/>
      <c r="O243" s="6"/>
      <c r="P243" s="6"/>
      <c r="Q243" s="6"/>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row>
    <row r="244" spans="4:55" x14ac:dyDescent="0.2">
      <c r="D244" s="33">
        <v>0</v>
      </c>
      <c r="E244" s="291" t="s">
        <v>476</v>
      </c>
      <c r="F244" s="33" t="s">
        <v>476</v>
      </c>
      <c r="G244" s="291" t="s">
        <v>476</v>
      </c>
      <c r="H244" s="33" t="s">
        <v>476</v>
      </c>
      <c r="I244" s="33">
        <v>0</v>
      </c>
      <c r="J244" s="291" t="s">
        <v>476</v>
      </c>
      <c r="K244" s="33" t="s">
        <v>476</v>
      </c>
      <c r="L244" s="291" t="s">
        <v>476</v>
      </c>
      <c r="M244" s="62" t="s">
        <v>476</v>
      </c>
      <c r="N244" s="6"/>
      <c r="O244" s="6"/>
      <c r="P244" s="6"/>
      <c r="Q244" s="6"/>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row>
    <row r="245" spans="4:55" x14ac:dyDescent="0.2">
      <c r="D245" s="22"/>
      <c r="E245" s="22"/>
      <c r="F245" s="51">
        <v>18300.599999999999</v>
      </c>
      <c r="G245" s="22"/>
      <c r="H245" s="51">
        <v>941529.28</v>
      </c>
      <c r="I245" s="22"/>
      <c r="J245" s="22"/>
      <c r="K245" s="51">
        <v>16650.8</v>
      </c>
      <c r="L245" s="22"/>
      <c r="M245" s="62">
        <v>173978.47</v>
      </c>
      <c r="N245" s="6"/>
      <c r="O245" s="6"/>
      <c r="P245" s="6"/>
      <c r="Q245" s="6"/>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row>
    <row r="246" spans="4:55" x14ac:dyDescent="0.2">
      <c r="D246" s="22"/>
      <c r="E246" s="22"/>
      <c r="F246" s="33">
        <v>68.150000000000006</v>
      </c>
      <c r="G246" s="22"/>
      <c r="H246" s="33">
        <v>68.150000000000006</v>
      </c>
      <c r="I246" s="22"/>
      <c r="J246" s="22"/>
      <c r="K246" s="33">
        <v>13.31</v>
      </c>
      <c r="L246" s="22"/>
      <c r="M246" s="62">
        <v>13.31</v>
      </c>
      <c r="N246" s="6"/>
      <c r="O246" s="6"/>
      <c r="P246" s="6"/>
      <c r="Q246" s="6"/>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row>
    <row r="247" spans="4:55" x14ac:dyDescent="0.2">
      <c r="N247" s="6"/>
      <c r="O247" s="6"/>
      <c r="P247" s="6"/>
      <c r="Q247" s="6"/>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row>
    <row r="248" spans="4:55" x14ac:dyDescent="0.2">
      <c r="N248" s="6"/>
      <c r="O248" s="6"/>
      <c r="P248" s="6"/>
      <c r="Q248" s="6"/>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row>
    <row r="249" spans="4:55" x14ac:dyDescent="0.2">
      <c r="N249" s="6"/>
      <c r="O249" s="6"/>
      <c r="P249" s="6"/>
      <c r="Q249" s="6"/>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row>
    <row r="250" spans="4:55" x14ac:dyDescent="0.2">
      <c r="N250" s="6"/>
      <c r="O250" s="6"/>
      <c r="P250" s="6"/>
      <c r="Q250" s="6"/>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row>
    <row r="251" spans="4:55" x14ac:dyDescent="0.2">
      <c r="N251" s="6"/>
      <c r="O251" s="6"/>
      <c r="P251" s="6"/>
      <c r="Q251" s="6"/>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row>
    <row r="252" spans="4:55" ht="51" x14ac:dyDescent="0.2">
      <c r="D252" s="38" t="s">
        <v>307</v>
      </c>
      <c r="E252" s="38" t="s">
        <v>508</v>
      </c>
      <c r="F252" s="38" t="s">
        <v>509</v>
      </c>
      <c r="G252" s="38" t="s">
        <v>175</v>
      </c>
      <c r="H252" s="38" t="s">
        <v>176</v>
      </c>
      <c r="I252" s="38" t="s">
        <v>307</v>
      </c>
      <c r="J252" s="38" t="s">
        <v>508</v>
      </c>
      <c r="K252" s="38" t="s">
        <v>509</v>
      </c>
      <c r="L252" s="38" t="s">
        <v>175</v>
      </c>
      <c r="M252" s="38" t="s">
        <v>176</v>
      </c>
      <c r="N252" s="6"/>
      <c r="O252" s="6"/>
      <c r="P252" s="6"/>
      <c r="Q252" s="6"/>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row>
    <row r="253" spans="4:55" x14ac:dyDescent="0.2">
      <c r="D253" s="33">
        <v>184025</v>
      </c>
      <c r="E253" s="291">
        <v>248.27838054159324</v>
      </c>
      <c r="F253" s="33">
        <v>548273147.74999881</v>
      </c>
      <c r="G253" s="291">
        <v>1776.4278019290934</v>
      </c>
      <c r="H253" s="33">
        <v>3922885514.9999957</v>
      </c>
      <c r="I253" s="33">
        <v>155300</v>
      </c>
      <c r="J253" s="291">
        <v>221.9054864241254</v>
      </c>
      <c r="K253" s="33">
        <v>413543064.49999857</v>
      </c>
      <c r="L253" s="291">
        <v>1218.4252870787752</v>
      </c>
      <c r="M253" s="33">
        <v>2270657365.0000024</v>
      </c>
      <c r="N253" s="6"/>
      <c r="O253" s="6"/>
      <c r="P253" s="6"/>
      <c r="Q253" s="6"/>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row>
    <row r="254" spans="4:55" x14ac:dyDescent="0.2">
      <c r="D254" s="33">
        <v>56475</v>
      </c>
      <c r="E254" s="291">
        <v>203.4933469824405</v>
      </c>
      <c r="F254" s="33">
        <v>137907441.25000054</v>
      </c>
      <c r="G254" s="291">
        <v>1140.0102490039828</v>
      </c>
      <c r="H254" s="33">
        <v>772584945.74999976</v>
      </c>
      <c r="I254" s="33">
        <v>45200</v>
      </c>
      <c r="J254" s="291">
        <v>197.67877535029464</v>
      </c>
      <c r="K254" s="33">
        <v>107220967.74999991</v>
      </c>
      <c r="L254" s="291">
        <v>1002.7321792035389</v>
      </c>
      <c r="M254" s="33">
        <v>543881934.0000006</v>
      </c>
      <c r="N254" s="6"/>
      <c r="O254" s="6"/>
      <c r="P254" s="6"/>
      <c r="Q254" s="6"/>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row>
    <row r="255" spans="4:55" x14ac:dyDescent="0.2">
      <c r="D255" s="33">
        <v>84425</v>
      </c>
      <c r="E255" s="291">
        <v>247.74436235317387</v>
      </c>
      <c r="F255" s="33">
        <v>250989813.49999988</v>
      </c>
      <c r="G255" s="291">
        <v>1595.1224516336022</v>
      </c>
      <c r="H255" s="33">
        <v>1616018555.7500038</v>
      </c>
      <c r="I255" s="33">
        <v>72325</v>
      </c>
      <c r="J255" s="291">
        <v>233.95871557783158</v>
      </c>
      <c r="K255" s="33">
        <v>203052769.24999991</v>
      </c>
      <c r="L255" s="291">
        <v>1226.9623309136944</v>
      </c>
      <c r="M255" s="33">
        <v>1064880607.0000014</v>
      </c>
      <c r="N255" s="6"/>
      <c r="O255" s="6"/>
      <c r="P255" s="6"/>
      <c r="Q255" s="6"/>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row>
    <row r="256" spans="4:55" x14ac:dyDescent="0.2">
      <c r="D256" s="33">
        <v>42975</v>
      </c>
      <c r="E256" s="291">
        <v>308.12022833042454</v>
      </c>
      <c r="F256" s="33">
        <v>158897601.74999991</v>
      </c>
      <c r="G256" s="291">
        <v>2953.6387133992607</v>
      </c>
      <c r="H256" s="33">
        <v>1523191484.5000012</v>
      </c>
      <c r="I256" s="33">
        <v>37550</v>
      </c>
      <c r="J256" s="291">
        <v>227.7786173990234</v>
      </c>
      <c r="K256" s="33">
        <v>102637044.99999997</v>
      </c>
      <c r="L256" s="291">
        <v>1462.3676226142932</v>
      </c>
      <c r="M256" s="33">
        <v>658942850.74999905</v>
      </c>
      <c r="N256" s="6"/>
      <c r="O256" s="6"/>
      <c r="P256" s="6"/>
      <c r="Q256" s="6"/>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row>
    <row r="257" spans="4:55" x14ac:dyDescent="0.2">
      <c r="D257" s="33">
        <v>150</v>
      </c>
      <c r="E257" s="291">
        <v>265.71736111111113</v>
      </c>
      <c r="F257" s="33">
        <v>478291.25</v>
      </c>
      <c r="G257" s="291">
        <v>6161.4049999999997</v>
      </c>
      <c r="H257" s="33">
        <v>11090529</v>
      </c>
      <c r="I257" s="33">
        <v>225</v>
      </c>
      <c r="J257" s="291">
        <v>234.17870370370372</v>
      </c>
      <c r="K257" s="33">
        <v>632282.5</v>
      </c>
      <c r="L257" s="291">
        <v>1093.3234259259259</v>
      </c>
      <c r="M257" s="33">
        <v>2951973.25</v>
      </c>
      <c r="N257" s="6"/>
      <c r="O257" s="6"/>
      <c r="P257" s="6"/>
      <c r="Q257" s="6"/>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row>
    <row r="258" spans="4:55" x14ac:dyDescent="0.2">
      <c r="D258" s="33">
        <v>136925</v>
      </c>
      <c r="E258" s="291">
        <v>263.68648210699308</v>
      </c>
      <c r="F258" s="33">
        <v>433263258.74999976</v>
      </c>
      <c r="G258" s="291">
        <v>1976.6681026717833</v>
      </c>
      <c r="H258" s="33">
        <v>3247863359.4999976</v>
      </c>
      <c r="I258" s="33">
        <v>137100</v>
      </c>
      <c r="J258" s="291">
        <v>226.68239894845613</v>
      </c>
      <c r="K258" s="33">
        <v>372937882.74999917</v>
      </c>
      <c r="L258" s="291">
        <v>1256.1956368526598</v>
      </c>
      <c r="M258" s="33">
        <v>2066693061.7500017</v>
      </c>
      <c r="N258" s="6"/>
      <c r="O258" s="6"/>
      <c r="P258" s="6"/>
      <c r="Q258" s="6"/>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row>
    <row r="259" spans="4:55" x14ac:dyDescent="0.2">
      <c r="D259" s="33">
        <v>47025</v>
      </c>
      <c r="E259" s="291">
        <v>203.43522638667338</v>
      </c>
      <c r="F259" s="33">
        <v>114798498.25000013</v>
      </c>
      <c r="G259" s="291">
        <v>1194.2643022328525</v>
      </c>
      <c r="H259" s="33">
        <v>673923345.75000012</v>
      </c>
      <c r="I259" s="33">
        <v>18175</v>
      </c>
      <c r="J259" s="291">
        <v>185.93042870242985</v>
      </c>
      <c r="K259" s="33">
        <v>40551426.499999933</v>
      </c>
      <c r="L259" s="291">
        <v>933.61161279229702</v>
      </c>
      <c r="M259" s="33">
        <v>203620692.75000021</v>
      </c>
      <c r="N259" s="6"/>
      <c r="O259" s="6"/>
      <c r="P259" s="6"/>
      <c r="Q259" s="6"/>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row>
    <row r="260" spans="4:55" x14ac:dyDescent="0.2">
      <c r="D260" s="33">
        <v>75</v>
      </c>
      <c r="E260" s="291">
        <v>234.87861111111113</v>
      </c>
      <c r="F260" s="33">
        <v>211390.75</v>
      </c>
      <c r="G260" s="291">
        <v>1220.8997222222222</v>
      </c>
      <c r="H260" s="33">
        <v>1098809.75</v>
      </c>
      <c r="I260" s="33">
        <v>25</v>
      </c>
      <c r="J260" s="291">
        <v>179.18416666666667</v>
      </c>
      <c r="K260" s="33">
        <v>53755.25</v>
      </c>
      <c r="L260" s="291">
        <v>1145.3683333333333</v>
      </c>
      <c r="M260" s="33">
        <v>343610.5</v>
      </c>
      <c r="N260" s="6"/>
      <c r="O260" s="6"/>
      <c r="P260" s="6"/>
      <c r="Q260" s="6"/>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row>
    <row r="261" spans="4:55" x14ac:dyDescent="0.2">
      <c r="D261" s="22"/>
      <c r="E261" s="22"/>
      <c r="F261" s="51">
        <v>15678.43</v>
      </c>
      <c r="G261" s="40"/>
      <c r="H261" s="51">
        <v>2687081.54</v>
      </c>
      <c r="I261" s="22"/>
      <c r="J261" s="22"/>
      <c r="K261" s="51">
        <v>21795.57</v>
      </c>
      <c r="L261" s="22"/>
      <c r="M261" s="33">
        <v>597902.99</v>
      </c>
      <c r="N261" s="6"/>
      <c r="O261" s="6"/>
      <c r="P261" s="6"/>
      <c r="Q261" s="6"/>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row>
    <row r="262" spans="4:55" x14ac:dyDescent="0.2">
      <c r="D262" s="22"/>
      <c r="E262" s="22"/>
      <c r="F262" s="33">
        <v>13.31</v>
      </c>
      <c r="G262" s="22"/>
      <c r="H262" s="33">
        <v>152.44999999999999</v>
      </c>
      <c r="I262" s="22"/>
      <c r="J262" s="22"/>
      <c r="K262" s="33">
        <v>7.53</v>
      </c>
      <c r="L262" s="22"/>
      <c r="M262" s="33">
        <v>457.54</v>
      </c>
      <c r="N262" s="6"/>
      <c r="O262" s="6"/>
      <c r="P262" s="6"/>
      <c r="Q262" s="6"/>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row>
    <row r="263" spans="4:55" x14ac:dyDescent="0.2">
      <c r="D263" s="22"/>
      <c r="E263" s="22"/>
      <c r="F263" s="33"/>
      <c r="G263" s="22"/>
      <c r="H263" s="33"/>
      <c r="I263" s="22"/>
      <c r="J263" s="22"/>
      <c r="K263" s="33"/>
      <c r="L263" s="22"/>
      <c r="M263" s="33"/>
      <c r="N263" s="6"/>
      <c r="O263" s="6"/>
      <c r="P263" s="6"/>
      <c r="Q263" s="6"/>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row>
    <row r="264" spans="4:55" x14ac:dyDescent="0.2">
      <c r="N264" s="6"/>
      <c r="O264" s="6"/>
      <c r="P264" s="6"/>
      <c r="Q264" s="6"/>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row>
    <row r="265" spans="4:55" x14ac:dyDescent="0.2">
      <c r="N265" s="6"/>
      <c r="O265" s="6"/>
      <c r="P265" s="6"/>
      <c r="Q265" s="6"/>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row>
    <row r="266" spans="4:55" x14ac:dyDescent="0.2">
      <c r="N266" s="6"/>
      <c r="O266" s="6"/>
      <c r="P266" s="6"/>
      <c r="Q266" s="6"/>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row>
    <row r="267" spans="4:55" x14ac:dyDescent="0.2">
      <c r="N267" s="6"/>
      <c r="O267" s="6"/>
      <c r="P267" s="6"/>
      <c r="Q267" s="6"/>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row>
    <row r="268" spans="4:55" x14ac:dyDescent="0.2">
      <c r="N268" s="6"/>
      <c r="O268" s="6"/>
      <c r="P268" s="6"/>
      <c r="Q268" s="6"/>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row>
    <row r="269" spans="4:55" ht="51" x14ac:dyDescent="0.2">
      <c r="D269" s="38" t="s">
        <v>307</v>
      </c>
      <c r="E269" s="38" t="s">
        <v>508</v>
      </c>
      <c r="F269" s="38" t="s">
        <v>509</v>
      </c>
      <c r="G269" s="38" t="s">
        <v>175</v>
      </c>
      <c r="H269" s="38" t="s">
        <v>176</v>
      </c>
      <c r="I269" s="38" t="s">
        <v>307</v>
      </c>
      <c r="J269" s="38" t="s">
        <v>508</v>
      </c>
      <c r="K269" s="38" t="s">
        <v>509</v>
      </c>
      <c r="L269" s="38" t="s">
        <v>175</v>
      </c>
      <c r="M269" s="38" t="s">
        <v>176</v>
      </c>
      <c r="N269" s="6"/>
      <c r="O269" s="6"/>
      <c r="P269" s="6"/>
      <c r="Q269" s="6"/>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row>
    <row r="270" spans="4:55" x14ac:dyDescent="0.2">
      <c r="D270" s="33">
        <v>8300</v>
      </c>
      <c r="E270" s="33">
        <v>388.02707580321288</v>
      </c>
      <c r="F270" s="33">
        <v>38647496.75</v>
      </c>
      <c r="G270" s="33">
        <v>2198.1485366465877</v>
      </c>
      <c r="H270" s="33">
        <v>218935594.24999994</v>
      </c>
      <c r="I270" s="33">
        <v>7900</v>
      </c>
      <c r="J270" s="33">
        <v>357.76903744725723</v>
      </c>
      <c r="K270" s="33">
        <v>33916504.749999985</v>
      </c>
      <c r="L270" s="33">
        <v>1218.0961761603369</v>
      </c>
      <c r="M270" s="33">
        <v>115475517.5000001</v>
      </c>
      <c r="N270" s="6"/>
      <c r="O270" s="6"/>
      <c r="P270" s="6"/>
      <c r="Q270" s="6"/>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row>
    <row r="271" spans="4:55" x14ac:dyDescent="0.2">
      <c r="D271" s="33">
        <v>50</v>
      </c>
      <c r="E271" s="33">
        <v>349.53166666666669</v>
      </c>
      <c r="F271" s="33">
        <v>209719</v>
      </c>
      <c r="G271" s="33">
        <v>1166.5370833333334</v>
      </c>
      <c r="H271" s="33">
        <v>699922.25</v>
      </c>
      <c r="I271" s="33">
        <v>450</v>
      </c>
      <c r="J271" s="33">
        <v>367.65615740740742</v>
      </c>
      <c r="K271" s="33">
        <v>1985343.25</v>
      </c>
      <c r="L271" s="33">
        <v>588.57384259259265</v>
      </c>
      <c r="M271" s="33">
        <v>3178298.75</v>
      </c>
      <c r="N271" s="6"/>
      <c r="O271" s="6"/>
      <c r="P271" s="6"/>
      <c r="Q271" s="6"/>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row>
    <row r="272" spans="4:55" x14ac:dyDescent="0.2">
      <c r="D272" s="33">
        <v>550</v>
      </c>
      <c r="E272" s="33">
        <v>455.01151515151514</v>
      </c>
      <c r="F272" s="33">
        <v>3003076</v>
      </c>
      <c r="G272" s="33">
        <v>781.75106060606095</v>
      </c>
      <c r="H272" s="33">
        <v>5159557</v>
      </c>
      <c r="I272" s="33">
        <v>2750</v>
      </c>
      <c r="J272" s="33">
        <v>419.84550757575772</v>
      </c>
      <c r="K272" s="33">
        <v>13854901.75</v>
      </c>
      <c r="L272" s="33">
        <v>736.28021212121189</v>
      </c>
      <c r="M272" s="33">
        <v>24297247.000000011</v>
      </c>
      <c r="N272" s="6"/>
      <c r="O272" s="6"/>
      <c r="P272" s="6"/>
      <c r="Q272" s="6"/>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row>
    <row r="273" spans="4:55" x14ac:dyDescent="0.2">
      <c r="D273" s="33">
        <v>6300</v>
      </c>
      <c r="E273" s="33">
        <v>408.99930224867728</v>
      </c>
      <c r="F273" s="33">
        <v>30920347.250000011</v>
      </c>
      <c r="G273" s="33">
        <v>2379.1459920634898</v>
      </c>
      <c r="H273" s="33">
        <v>179863437.00000006</v>
      </c>
      <c r="I273" s="33">
        <v>4150</v>
      </c>
      <c r="J273" s="33">
        <v>336.01993975903599</v>
      </c>
      <c r="K273" s="33">
        <v>16733792.999999998</v>
      </c>
      <c r="L273" s="33">
        <v>1486.5673192771085</v>
      </c>
      <c r="M273" s="33">
        <v>74031052.50000003</v>
      </c>
      <c r="N273" s="6"/>
      <c r="O273" s="6"/>
      <c r="P273" s="6"/>
      <c r="Q273" s="6"/>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row>
    <row r="274" spans="4:55" x14ac:dyDescent="0.2">
      <c r="D274" s="33">
        <v>1400</v>
      </c>
      <c r="E274" s="33">
        <v>268.71157738095246</v>
      </c>
      <c r="F274" s="33">
        <v>4514354.5</v>
      </c>
      <c r="G274" s="33">
        <v>1976.9451190476188</v>
      </c>
      <c r="H274" s="33">
        <v>33212677.999999993</v>
      </c>
      <c r="I274" s="33">
        <v>550</v>
      </c>
      <c r="J274" s="33">
        <v>203.404053030303</v>
      </c>
      <c r="K274" s="33">
        <v>1342466.75</v>
      </c>
      <c r="L274" s="33">
        <v>2116.5029166666664</v>
      </c>
      <c r="M274" s="33">
        <v>13968919.250000004</v>
      </c>
      <c r="N274" s="6"/>
      <c r="O274" s="6"/>
      <c r="P274" s="6"/>
      <c r="Q274" s="6"/>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row>
    <row r="275" spans="4:55" x14ac:dyDescent="0.2">
      <c r="D275" s="33">
        <v>8225</v>
      </c>
      <c r="E275" s="33">
        <v>387.30016464032423</v>
      </c>
      <c r="F275" s="33">
        <v>38226526.25</v>
      </c>
      <c r="G275" s="33">
        <v>2213.0443617021283</v>
      </c>
      <c r="H275" s="33">
        <v>218427478.49999997</v>
      </c>
      <c r="I275" s="33">
        <v>7550</v>
      </c>
      <c r="J275" s="33">
        <v>363.23033940397318</v>
      </c>
      <c r="K275" s="33">
        <v>32908668.749999985</v>
      </c>
      <c r="L275" s="33">
        <v>1251.7392328918318</v>
      </c>
      <c r="M275" s="33">
        <v>113407574.5000001</v>
      </c>
      <c r="N275" s="6"/>
      <c r="O275" s="6"/>
      <c r="P275" s="6"/>
      <c r="Q275" s="6"/>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row>
    <row r="276" spans="4:55" x14ac:dyDescent="0.2">
      <c r="D276" s="33">
        <v>75</v>
      </c>
      <c r="E276" s="33">
        <v>467.745</v>
      </c>
      <c r="F276" s="33">
        <v>420970.5</v>
      </c>
      <c r="G276" s="33">
        <v>564.57305555555558</v>
      </c>
      <c r="H276" s="33">
        <v>508115.75</v>
      </c>
      <c r="I276" s="33">
        <v>325</v>
      </c>
      <c r="J276" s="33">
        <v>231.36884615384611</v>
      </c>
      <c r="K276" s="33">
        <v>902338.5</v>
      </c>
      <c r="L276" s="33">
        <v>490.90910256410245</v>
      </c>
      <c r="M276" s="33">
        <v>1914545.5</v>
      </c>
      <c r="N276" s="6"/>
      <c r="O276" s="6"/>
      <c r="P276" s="6"/>
      <c r="Q276" s="6"/>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row>
    <row r="277" spans="4:55" x14ac:dyDescent="0.2">
      <c r="D277" s="33">
        <v>0</v>
      </c>
      <c r="E277" s="33" t="s">
        <v>476</v>
      </c>
      <c r="F277" s="33" t="s">
        <v>476</v>
      </c>
      <c r="G277" s="33" t="s">
        <v>476</v>
      </c>
      <c r="H277" s="33" t="s">
        <v>476</v>
      </c>
      <c r="I277" s="33">
        <v>25</v>
      </c>
      <c r="J277" s="33">
        <v>351.6583333333333</v>
      </c>
      <c r="K277" s="33">
        <v>105497.5</v>
      </c>
      <c r="L277" s="33">
        <v>511.32499999999999</v>
      </c>
      <c r="M277" s="33">
        <v>153397.5</v>
      </c>
      <c r="N277" s="6"/>
      <c r="O277" s="6"/>
      <c r="P277" s="6"/>
      <c r="Q277" s="6"/>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row>
    <row r="278" spans="4:55" x14ac:dyDescent="0.2">
      <c r="D278" s="22"/>
      <c r="E278" s="22"/>
      <c r="F278" s="51">
        <v>23280.080000000002</v>
      </c>
      <c r="G278" s="22"/>
      <c r="H278" s="51">
        <v>785155.62</v>
      </c>
      <c r="I278" s="22"/>
      <c r="J278" s="22"/>
      <c r="K278" s="51">
        <v>15091.56</v>
      </c>
      <c r="L278" s="22"/>
      <c r="M278" s="33">
        <v>333259.09000000003</v>
      </c>
      <c r="N278" s="6"/>
      <c r="O278" s="6"/>
      <c r="P278" s="6"/>
      <c r="Q278" s="6"/>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row>
    <row r="279" spans="4:55" x14ac:dyDescent="0.2">
      <c r="D279" s="22"/>
      <c r="E279" s="22"/>
      <c r="F279" s="33">
        <v>61.78</v>
      </c>
      <c r="G279" s="22"/>
      <c r="H279" s="33">
        <v>2900.22</v>
      </c>
      <c r="I279" s="22"/>
      <c r="J279" s="22"/>
      <c r="K279" s="33">
        <v>125.05</v>
      </c>
      <c r="L279" s="22"/>
      <c r="M279" s="33">
        <v>525.95000000000005</v>
      </c>
      <c r="N279" s="6"/>
      <c r="O279" s="6"/>
      <c r="P279" s="6"/>
      <c r="Q279" s="6"/>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row>
    <row r="280" spans="4:55" x14ac:dyDescent="0.2">
      <c r="N280" s="6"/>
      <c r="O280" s="6"/>
      <c r="P280" s="6"/>
      <c r="Q280" s="6"/>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row>
    <row r="281" spans="4:55" x14ac:dyDescent="0.2">
      <c r="N281" s="6"/>
      <c r="O281" s="6"/>
      <c r="P281" s="6"/>
      <c r="Q281" s="6"/>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row>
    <row r="282" spans="4:55" x14ac:dyDescent="0.2">
      <c r="N282" s="6"/>
      <c r="O282" s="6"/>
      <c r="P282" s="6"/>
      <c r="Q282" s="6"/>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row>
    <row r="283" spans="4:55" x14ac:dyDescent="0.2">
      <c r="N283" s="6"/>
      <c r="O283" s="6"/>
      <c r="P283" s="6"/>
      <c r="Q283" s="6"/>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row>
    <row r="284" spans="4:55" x14ac:dyDescent="0.2">
      <c r="N284" s="6"/>
      <c r="O284" s="6"/>
      <c r="P284" s="6"/>
      <c r="Q284" s="6"/>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row>
    <row r="285" spans="4:55" ht="51" x14ac:dyDescent="0.2">
      <c r="D285" s="38" t="s">
        <v>307</v>
      </c>
      <c r="E285" s="38" t="s">
        <v>508</v>
      </c>
      <c r="F285" s="38" t="s">
        <v>509</v>
      </c>
      <c r="G285" s="38" t="s">
        <v>175</v>
      </c>
      <c r="H285" s="38" t="s">
        <v>176</v>
      </c>
      <c r="I285" s="38" t="s">
        <v>307</v>
      </c>
      <c r="J285" s="38" t="s">
        <v>508</v>
      </c>
      <c r="K285" s="38" t="s">
        <v>509</v>
      </c>
      <c r="L285" s="38" t="s">
        <v>175</v>
      </c>
      <c r="M285" s="38" t="s">
        <v>176</v>
      </c>
      <c r="N285" s="6"/>
      <c r="O285" s="6"/>
      <c r="P285" s="6"/>
      <c r="Q285" s="6"/>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row>
    <row r="286" spans="4:55" x14ac:dyDescent="0.2">
      <c r="D286" s="33">
        <v>13525</v>
      </c>
      <c r="E286" s="33">
        <v>271.10613678373392</v>
      </c>
      <c r="F286" s="33">
        <v>44000526.000000015</v>
      </c>
      <c r="G286" s="33">
        <v>2405.6611367837381</v>
      </c>
      <c r="H286" s="33">
        <v>390438802.5000003</v>
      </c>
      <c r="I286" s="33">
        <v>20900</v>
      </c>
      <c r="J286" s="33">
        <v>247.41291267942631</v>
      </c>
      <c r="K286" s="33">
        <v>62051158.500000022</v>
      </c>
      <c r="L286" s="33">
        <v>1381.0453209728853</v>
      </c>
      <c r="M286" s="33">
        <v>346366166.49999946</v>
      </c>
      <c r="N286" s="6"/>
      <c r="O286" s="6"/>
      <c r="P286" s="6"/>
      <c r="Q286" s="6"/>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row>
    <row r="287" spans="4:55" x14ac:dyDescent="0.2">
      <c r="D287" s="33">
        <v>2250</v>
      </c>
      <c r="E287" s="33">
        <v>172.84386111111115</v>
      </c>
      <c r="F287" s="33">
        <v>4666784.25</v>
      </c>
      <c r="G287" s="33">
        <v>1164.0630092592594</v>
      </c>
      <c r="H287" s="33">
        <v>31429701.25</v>
      </c>
      <c r="I287" s="33">
        <v>4925</v>
      </c>
      <c r="J287" s="33">
        <v>206.98583333333332</v>
      </c>
      <c r="K287" s="33">
        <v>12232862.750000009</v>
      </c>
      <c r="L287" s="33">
        <v>927.77354060913638</v>
      </c>
      <c r="M287" s="33">
        <v>54831416.250000015</v>
      </c>
      <c r="N287" s="6"/>
      <c r="O287" s="6"/>
      <c r="P287" s="6"/>
      <c r="Q287" s="6"/>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row>
    <row r="288" spans="4:55" x14ac:dyDescent="0.2">
      <c r="D288" s="33">
        <v>5625</v>
      </c>
      <c r="E288" s="33">
        <v>217.4534407407408</v>
      </c>
      <c r="F288" s="33">
        <v>14678107.250000002</v>
      </c>
      <c r="G288" s="33">
        <v>1735.929237037037</v>
      </c>
      <c r="H288" s="33">
        <v>117175223.50000004</v>
      </c>
      <c r="I288" s="33">
        <v>11400</v>
      </c>
      <c r="J288" s="33">
        <v>258.72749086257295</v>
      </c>
      <c r="K288" s="33">
        <v>35393920.750000022</v>
      </c>
      <c r="L288" s="33">
        <v>1385.2202741228066</v>
      </c>
      <c r="M288" s="33">
        <v>189498133.50000006</v>
      </c>
      <c r="N288" s="6"/>
      <c r="O288" s="6"/>
      <c r="P288" s="6"/>
      <c r="Q288" s="6"/>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row>
    <row r="289" spans="4:55" x14ac:dyDescent="0.2">
      <c r="D289" s="33">
        <v>5250</v>
      </c>
      <c r="E289" s="33">
        <v>361.53982936507924</v>
      </c>
      <c r="F289" s="33">
        <v>22777009.249999989</v>
      </c>
      <c r="G289" s="33">
        <v>3498.210115079366</v>
      </c>
      <c r="H289" s="33">
        <v>220387237.24999988</v>
      </c>
      <c r="I289" s="33">
        <v>4550</v>
      </c>
      <c r="J289" s="33">
        <v>261.6004716117215</v>
      </c>
      <c r="K289" s="33">
        <v>14283385.749999993</v>
      </c>
      <c r="L289" s="33">
        <v>1826.8633974358972</v>
      </c>
      <c r="M289" s="33">
        <v>99746741.499999985</v>
      </c>
      <c r="N289" s="6"/>
      <c r="O289" s="6"/>
      <c r="P289" s="6"/>
      <c r="Q289" s="6"/>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row>
    <row r="290" spans="4:55" x14ac:dyDescent="0.2">
      <c r="D290" s="33">
        <v>400</v>
      </c>
      <c r="E290" s="33">
        <v>391.38026041666666</v>
      </c>
      <c r="F290" s="33">
        <v>1878625.25</v>
      </c>
      <c r="G290" s="33">
        <v>4468.0501041666666</v>
      </c>
      <c r="H290" s="33">
        <v>21446640.500000004</v>
      </c>
      <c r="I290" s="33">
        <v>25</v>
      </c>
      <c r="J290" s="33">
        <v>469.96416666666664</v>
      </c>
      <c r="K290" s="33">
        <v>140989.25</v>
      </c>
      <c r="L290" s="33">
        <v>7632.9174999999996</v>
      </c>
      <c r="M290" s="33">
        <v>2289875.25</v>
      </c>
      <c r="N290" s="6"/>
      <c r="O290" s="6"/>
      <c r="P290" s="6"/>
      <c r="Q290" s="6"/>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row>
    <row r="291" spans="4:55" x14ac:dyDescent="0.2">
      <c r="D291" s="33">
        <v>10400</v>
      </c>
      <c r="E291" s="33">
        <v>294.04543669871816</v>
      </c>
      <c r="F291" s="33">
        <v>36696870.499999993</v>
      </c>
      <c r="G291" s="33">
        <v>2787.4472035256445</v>
      </c>
      <c r="H291" s="33">
        <v>347873411.00000024</v>
      </c>
      <c r="I291" s="33">
        <v>18400</v>
      </c>
      <c r="J291" s="33">
        <v>252.29583899456577</v>
      </c>
      <c r="K291" s="33">
        <v>55706921.25000003</v>
      </c>
      <c r="L291" s="33">
        <v>1438.5509646739124</v>
      </c>
      <c r="M291" s="33">
        <v>317632052.9999994</v>
      </c>
      <c r="N291" s="6"/>
      <c r="O291" s="6"/>
      <c r="P291" s="6"/>
      <c r="Q291" s="6"/>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row>
    <row r="292" spans="4:55" x14ac:dyDescent="0.2">
      <c r="D292" s="33">
        <v>3125</v>
      </c>
      <c r="E292" s="33">
        <v>194.76414666666659</v>
      </c>
      <c r="F292" s="33">
        <v>7303655.4999999963</v>
      </c>
      <c r="G292" s="33">
        <v>1135.0771066666666</v>
      </c>
      <c r="H292" s="33">
        <v>42565391.500000007</v>
      </c>
      <c r="I292" s="33">
        <v>2500</v>
      </c>
      <c r="J292" s="33">
        <v>211.47457500000002</v>
      </c>
      <c r="K292" s="33">
        <v>6344237.2500000009</v>
      </c>
      <c r="L292" s="33">
        <v>957.80378333333329</v>
      </c>
      <c r="M292" s="33">
        <v>28734113.500000004</v>
      </c>
      <c r="N292" s="6"/>
      <c r="O292" s="6"/>
      <c r="P292" s="6"/>
      <c r="Q292" s="6"/>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row>
    <row r="293" spans="4:55" x14ac:dyDescent="0.2">
      <c r="D293" s="33">
        <v>0</v>
      </c>
      <c r="E293" s="33" t="s">
        <v>476</v>
      </c>
      <c r="F293" s="33" t="s">
        <v>476</v>
      </c>
      <c r="G293" s="33" t="s">
        <v>476</v>
      </c>
      <c r="H293" s="33" t="s">
        <v>476</v>
      </c>
      <c r="I293" s="33">
        <v>0</v>
      </c>
      <c r="J293" s="33" t="s">
        <v>476</v>
      </c>
      <c r="K293" s="33" t="s">
        <v>476</v>
      </c>
      <c r="L293" s="33" t="s">
        <v>476</v>
      </c>
      <c r="M293" s="33" t="s">
        <v>476</v>
      </c>
      <c r="N293" s="6"/>
      <c r="O293" s="6"/>
      <c r="P293" s="6"/>
      <c r="Q293" s="6"/>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row>
    <row r="294" spans="4:55" x14ac:dyDescent="0.2">
      <c r="D294" s="22"/>
      <c r="E294" s="22"/>
      <c r="F294" s="51">
        <v>13414.8</v>
      </c>
      <c r="G294" s="22"/>
      <c r="H294" s="51">
        <v>927000.13</v>
      </c>
      <c r="I294" s="22"/>
      <c r="J294" s="22"/>
      <c r="K294" s="51">
        <v>13104</v>
      </c>
      <c r="L294" s="22"/>
      <c r="M294" s="33">
        <v>269362.5</v>
      </c>
      <c r="N294" s="6"/>
      <c r="O294" s="6"/>
      <c r="P294" s="6"/>
      <c r="Q294" s="6"/>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row>
    <row r="295" spans="4:55" x14ac:dyDescent="0.2">
      <c r="D295" s="22"/>
      <c r="E295" s="22"/>
      <c r="F295" s="33">
        <v>25.23</v>
      </c>
      <c r="G295" s="22"/>
      <c r="H295" s="33">
        <v>2256.5500000000002</v>
      </c>
      <c r="I295" s="22"/>
      <c r="J295" s="22"/>
      <c r="K295" s="33">
        <v>13.43</v>
      </c>
      <c r="L295" s="22"/>
      <c r="M295" s="33">
        <v>815.3</v>
      </c>
      <c r="N295" s="6"/>
      <c r="O295" s="6"/>
      <c r="P295" s="6"/>
      <c r="Q295" s="6"/>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row>
    <row r="296" spans="4:55" x14ac:dyDescent="0.2">
      <c r="D296" s="22"/>
      <c r="E296" s="22"/>
      <c r="F296" s="33"/>
      <c r="G296" s="22"/>
      <c r="H296" s="33"/>
      <c r="I296" s="22"/>
      <c r="J296" s="22"/>
      <c r="K296" s="33"/>
      <c r="L296" s="22"/>
      <c r="M296" s="33"/>
      <c r="N296" s="6"/>
      <c r="O296" s="6"/>
      <c r="P296" s="6"/>
      <c r="Q296" s="6"/>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row>
    <row r="297" spans="4:55" x14ac:dyDescent="0.2">
      <c r="D297" s="22"/>
      <c r="E297" s="22"/>
      <c r="F297" s="35"/>
      <c r="G297" s="22"/>
      <c r="H297" s="35"/>
      <c r="I297" s="22"/>
      <c r="J297" s="22"/>
      <c r="K297" s="35"/>
      <c r="L297" s="22"/>
      <c r="M297" s="35"/>
      <c r="N297" s="6"/>
      <c r="O297" s="6"/>
      <c r="P297" s="6"/>
      <c r="Q297" s="6"/>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row>
    <row r="298" spans="4:55" x14ac:dyDescent="0.2">
      <c r="N298" s="6"/>
      <c r="O298" s="6"/>
      <c r="P298" s="6"/>
      <c r="Q298" s="6"/>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row>
    <row r="299" spans="4:55" x14ac:dyDescent="0.2">
      <c r="N299" s="6"/>
      <c r="O299" s="6"/>
      <c r="P299" s="6"/>
      <c r="Q299" s="6"/>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row>
    <row r="300" spans="4:55" x14ac:dyDescent="0.2">
      <c r="N300" s="6"/>
      <c r="O300" s="6"/>
      <c r="P300" s="6"/>
      <c r="Q300" s="6"/>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row>
    <row r="301" spans="4:55" x14ac:dyDescent="0.2">
      <c r="D301" s="86">
        <v>7708.71</v>
      </c>
      <c r="E301" s="431">
        <v>9600.3349999999991</v>
      </c>
      <c r="F301" s="431">
        <v>9596.0750000000007</v>
      </c>
      <c r="G301" s="431">
        <v>10905.77</v>
      </c>
      <c r="H301" s="431">
        <v>6302.08</v>
      </c>
      <c r="I301" s="431">
        <v>6307.4050000000007</v>
      </c>
      <c r="J301" s="431">
        <v>5280.56</v>
      </c>
      <c r="N301" s="6"/>
      <c r="O301" s="6"/>
      <c r="P301" s="6"/>
      <c r="Q301" s="6"/>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row>
    <row r="302" spans="4:55" x14ac:dyDescent="0.2">
      <c r="D302" s="86">
        <v>12180.77</v>
      </c>
      <c r="E302" s="431">
        <v>13800.87</v>
      </c>
      <c r="F302" s="431">
        <v>13780.845000000001</v>
      </c>
      <c r="G302" s="431">
        <v>17658.495000000003</v>
      </c>
      <c r="H302" s="431">
        <v>10453.530000000001</v>
      </c>
      <c r="I302" s="431">
        <v>10467.754999999999</v>
      </c>
      <c r="J302" s="431">
        <v>8269.4699999999993</v>
      </c>
      <c r="N302" s="6"/>
      <c r="O302" s="6"/>
      <c r="P302" s="6"/>
      <c r="Q302" s="6"/>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row>
    <row r="303" spans="4:55" x14ac:dyDescent="0.2">
      <c r="D303" s="86">
        <v>17336.23</v>
      </c>
      <c r="E303" s="431">
        <v>19410.574999999997</v>
      </c>
      <c r="F303" s="431">
        <v>19351.03</v>
      </c>
      <c r="G303" s="431">
        <v>29157.404999999999</v>
      </c>
      <c r="H303" s="431">
        <v>15091.56</v>
      </c>
      <c r="I303" s="431">
        <v>15091.555</v>
      </c>
      <c r="J303" s="431">
        <v>15458.11</v>
      </c>
      <c r="N303" s="6"/>
      <c r="O303" s="6"/>
      <c r="P303" s="6"/>
      <c r="Q303" s="6"/>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row>
    <row r="304" spans="4:55" x14ac:dyDescent="0.2">
      <c r="D304" s="86">
        <v>17170.969713682156</v>
      </c>
      <c r="E304" s="431">
        <v>20720.401795010937</v>
      </c>
      <c r="F304" s="431">
        <v>20619.527261383588</v>
      </c>
      <c r="G304" s="431">
        <v>31691.708214285711</v>
      </c>
      <c r="H304" s="431">
        <v>13438.134788411087</v>
      </c>
      <c r="I304" s="431">
        <v>13407.191339367551</v>
      </c>
      <c r="J304" s="431">
        <v>20363.12</v>
      </c>
      <c r="N304" s="6"/>
      <c r="O304" s="6"/>
      <c r="P304" s="6"/>
      <c r="Q304" s="6"/>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row>
    <row r="305" spans="4:55" x14ac:dyDescent="0.2">
      <c r="D305" s="10">
        <v>7721355806.0000238</v>
      </c>
      <c r="E305" s="431">
        <v>4776052613.750021</v>
      </c>
      <c r="F305" s="431">
        <v>4709500026.5000114</v>
      </c>
      <c r="G305" s="431">
        <v>66552587.249999993</v>
      </c>
      <c r="H305" s="431">
        <v>2945303192.25</v>
      </c>
      <c r="I305" s="431">
        <v>2925449150.2499995</v>
      </c>
      <c r="J305" s="431">
        <v>19854042</v>
      </c>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row>
    <row r="306" spans="4:55" x14ac:dyDescent="0.2">
      <c r="D306" s="432" t="s">
        <v>478</v>
      </c>
      <c r="E306" s="433"/>
      <c r="F306" s="433"/>
      <c r="G306" s="433"/>
      <c r="H306" s="433"/>
      <c r="I306" s="433"/>
      <c r="J306" s="433"/>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row>
    <row r="307" spans="4:55" x14ac:dyDescent="0.2">
      <c r="D307" s="33">
        <v>449675</v>
      </c>
      <c r="E307" s="33">
        <v>230500</v>
      </c>
      <c r="F307" s="33">
        <v>228400</v>
      </c>
      <c r="G307" s="33">
        <v>2100</v>
      </c>
      <c r="H307" s="33">
        <v>219175</v>
      </c>
      <c r="I307" s="33">
        <v>218200</v>
      </c>
      <c r="J307" s="33">
        <v>975</v>
      </c>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row>
    <row r="314" spans="4:55" x14ac:dyDescent="0.2">
      <c r="D314" s="86">
        <v>1177.43</v>
      </c>
      <c r="E314" s="431">
        <v>1229.6199999999999</v>
      </c>
      <c r="F314" s="431">
        <v>1228.8150000000001</v>
      </c>
      <c r="G314" s="431">
        <v>1295.8399999999999</v>
      </c>
      <c r="H314" s="431">
        <v>1132.1300000000001</v>
      </c>
      <c r="I314" s="431">
        <v>1131.52</v>
      </c>
      <c r="J314" s="431">
        <v>1166.76</v>
      </c>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row>
    <row r="315" spans="4:55" x14ac:dyDescent="0.2">
      <c r="D315" s="86">
        <v>2483.4499999999998</v>
      </c>
      <c r="E315" s="431">
        <v>2548.8000000000002</v>
      </c>
      <c r="F315" s="431">
        <v>2547.9949999999999</v>
      </c>
      <c r="G315" s="431">
        <v>3276.83</v>
      </c>
      <c r="H315" s="431">
        <v>2407.3000000000002</v>
      </c>
      <c r="I315" s="431">
        <v>2407.89</v>
      </c>
      <c r="J315" s="431">
        <v>2050.04</v>
      </c>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row>
    <row r="316" spans="4:55" x14ac:dyDescent="0.2">
      <c r="D316" s="86">
        <v>4691.21</v>
      </c>
      <c r="E316" s="431">
        <v>4792.32</v>
      </c>
      <c r="F316" s="431">
        <v>4792.32</v>
      </c>
      <c r="G316" s="431">
        <v>4594.9850000000006</v>
      </c>
      <c r="H316" s="431">
        <v>4565.26</v>
      </c>
      <c r="I316" s="431">
        <v>4566.4050000000007</v>
      </c>
      <c r="J316" s="431">
        <v>3964.56</v>
      </c>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row>
    <row r="317" spans="4:55" x14ac:dyDescent="0.2">
      <c r="D317" s="86">
        <v>3308.6790359704228</v>
      </c>
      <c r="E317" s="431">
        <v>3425.3192635574896</v>
      </c>
      <c r="F317" s="431">
        <v>3423.2939174693702</v>
      </c>
      <c r="G317" s="431">
        <v>3645.5997619047625</v>
      </c>
      <c r="H317" s="431">
        <v>3186.0118866202765</v>
      </c>
      <c r="I317" s="431">
        <v>3187.6037694775414</v>
      </c>
      <c r="J317" s="431">
        <v>2829.7566666666671</v>
      </c>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row>
    <row r="318" spans="4:55" x14ac:dyDescent="0.2">
      <c r="D318" s="10">
        <v>1487830245.4999998</v>
      </c>
      <c r="E318" s="431">
        <v>789536090.25000131</v>
      </c>
      <c r="F318" s="431">
        <v>781880330.75000417</v>
      </c>
      <c r="G318" s="431">
        <v>7655759.5000000009</v>
      </c>
      <c r="H318" s="431">
        <v>698294155.24999917</v>
      </c>
      <c r="I318" s="431">
        <v>695535142.49999952</v>
      </c>
      <c r="J318" s="431">
        <v>2759012.75</v>
      </c>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row>
    <row r="319" spans="4:55" x14ac:dyDescent="0.2">
      <c r="D319" s="432" t="s">
        <v>478</v>
      </c>
      <c r="E319" s="433"/>
      <c r="F319" s="433"/>
      <c r="G319" s="433"/>
      <c r="H319" s="433"/>
      <c r="I319" s="433"/>
      <c r="J319" s="433"/>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row>
    <row r="320" spans="4:55" x14ac:dyDescent="0.2">
      <c r="D320" s="33">
        <v>449675</v>
      </c>
      <c r="E320" s="33">
        <v>230500</v>
      </c>
      <c r="F320" s="33">
        <v>228400</v>
      </c>
      <c r="G320" s="33">
        <v>2100</v>
      </c>
      <c r="H320" s="33">
        <v>219175</v>
      </c>
      <c r="I320" s="33">
        <v>218200</v>
      </c>
      <c r="J320" s="33">
        <v>975</v>
      </c>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row>
    <row r="328" spans="4:55" x14ac:dyDescent="0.2">
      <c r="D328" s="10">
        <v>4741.4799999999996</v>
      </c>
      <c r="E328" s="10">
        <v>5463.2809999999963</v>
      </c>
      <c r="F328" s="10">
        <v>3953.66</v>
      </c>
      <c r="G328" s="10">
        <v>133654894.25000007</v>
      </c>
      <c r="H328" s="10">
        <v>85089300.24999997</v>
      </c>
      <c r="I328" s="10">
        <v>54007017.00000006</v>
      </c>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row>
    <row r="329" spans="4:55" x14ac:dyDescent="0.2">
      <c r="D329" s="10">
        <v>6648.01</v>
      </c>
      <c r="E329" s="10">
        <v>8542.7399999999907</v>
      </c>
      <c r="F329" s="10">
        <v>5350.82</v>
      </c>
      <c r="G329" s="10">
        <v>247640432.49999973</v>
      </c>
      <c r="H329" s="10">
        <v>165044420.24999985</v>
      </c>
      <c r="I329" s="10">
        <v>102799207.25</v>
      </c>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row>
    <row r="330" spans="4:55" x14ac:dyDescent="0.2">
      <c r="D330" s="10">
        <v>8741.23</v>
      </c>
      <c r="E330" s="10">
        <v>10656.548000000003</v>
      </c>
      <c r="F330" s="10">
        <v>7126.19</v>
      </c>
      <c r="G330" s="10">
        <v>346922254.74999976</v>
      </c>
      <c r="H330" s="10">
        <v>221523548.25000042</v>
      </c>
      <c r="I330" s="10">
        <v>137391499.24999985</v>
      </c>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row>
    <row r="331" spans="4:55" x14ac:dyDescent="0.2">
      <c r="D331" s="10">
        <v>10596.76</v>
      </c>
      <c r="E331" s="10">
        <v>12250.341999999959</v>
      </c>
      <c r="F331" s="10">
        <v>8831.35</v>
      </c>
      <c r="G331" s="10">
        <v>435138742.74999964</v>
      </c>
      <c r="H331" s="10">
        <v>265132015.00000018</v>
      </c>
      <c r="I331" s="10">
        <v>174332663.99999982</v>
      </c>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row>
    <row r="332" spans="4:55" x14ac:dyDescent="0.2">
      <c r="D332" s="10">
        <v>12180.77</v>
      </c>
      <c r="E332" s="10">
        <v>13800.87</v>
      </c>
      <c r="F332" s="10">
        <v>10453.530000000001</v>
      </c>
      <c r="G332" s="10">
        <v>513466855.5000003</v>
      </c>
      <c r="H332" s="10">
        <v>300347837.99999976</v>
      </c>
      <c r="I332" s="10">
        <v>211128617.50000042</v>
      </c>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row>
    <row r="333" spans="4:55" x14ac:dyDescent="0.2">
      <c r="D333" s="10">
        <v>13899.32</v>
      </c>
      <c r="E333" s="10">
        <v>15477.17</v>
      </c>
      <c r="F333" s="10">
        <v>12030.32</v>
      </c>
      <c r="G333" s="10">
        <v>585687068.25000036</v>
      </c>
      <c r="H333" s="10">
        <v>337026310.0000003</v>
      </c>
      <c r="I333" s="10">
        <v>246902080.2499997</v>
      </c>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row>
    <row r="334" spans="4:55" x14ac:dyDescent="0.2">
      <c r="D334" s="10">
        <v>15934.85</v>
      </c>
      <c r="E334" s="10">
        <v>17669.833000000031</v>
      </c>
      <c r="F334" s="10">
        <v>13950.7</v>
      </c>
      <c r="G334" s="10">
        <v>669060532.00000036</v>
      </c>
      <c r="H334" s="10">
        <v>379652535.24999958</v>
      </c>
      <c r="I334" s="10">
        <v>283255588.75000024</v>
      </c>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row>
    <row r="335" spans="4:55" x14ac:dyDescent="0.2">
      <c r="D335" s="10">
        <v>19353.900000000001</v>
      </c>
      <c r="E335" s="10">
        <v>22059.507999999871</v>
      </c>
      <c r="F335" s="10">
        <v>16617.77</v>
      </c>
      <c r="G335" s="10">
        <v>784051546.75000095</v>
      </c>
      <c r="H335" s="10">
        <v>451275963.99999976</v>
      </c>
      <c r="I335" s="10">
        <v>332679473.75000006</v>
      </c>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row>
    <row r="336" spans="4:55" x14ac:dyDescent="0.2">
      <c r="D336" s="10">
        <v>27979.84</v>
      </c>
      <c r="E336" s="10">
        <v>32975.066999999864</v>
      </c>
      <c r="F336" s="10">
        <v>23249.32</v>
      </c>
      <c r="G336" s="10">
        <v>1032603871.0000015</v>
      </c>
      <c r="H336" s="10">
        <v>614739912.99999976</v>
      </c>
      <c r="I336" s="10">
        <v>424401432.75000006</v>
      </c>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row>
    <row r="337" spans="4:55" x14ac:dyDescent="0.2">
      <c r="D337" s="10">
        <v>2687081.54</v>
      </c>
      <c r="E337" s="10">
        <v>2687081.54</v>
      </c>
      <c r="F337" s="10">
        <v>597902.99</v>
      </c>
      <c r="G337" s="10">
        <v>2973129608.249999</v>
      </c>
      <c r="H337" s="10">
        <v>1956220769.7500019</v>
      </c>
      <c r="I337" s="10">
        <v>978405611.74999905</v>
      </c>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row>
    <row r="338" spans="4:55" x14ac:dyDescent="0.2">
      <c r="D338" s="290">
        <v>449675</v>
      </c>
      <c r="E338" s="290">
        <v>230500</v>
      </c>
      <c r="F338" s="290">
        <v>219175</v>
      </c>
      <c r="G338" s="33">
        <v>7721355806.0000019</v>
      </c>
      <c r="H338" s="33">
        <v>4776052613.7500019</v>
      </c>
      <c r="I338" s="33">
        <v>2945303192.249999</v>
      </c>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row>
    <row r="347" spans="4:55" x14ac:dyDescent="0.2">
      <c r="D347" s="10">
        <v>574.95000000000005</v>
      </c>
      <c r="E347" s="10">
        <v>590.125</v>
      </c>
      <c r="F347" s="10">
        <v>549.12</v>
      </c>
      <c r="G347" s="10">
        <v>15852876.000000002</v>
      </c>
      <c r="H347" s="10">
        <v>8398457.7500000093</v>
      </c>
      <c r="I347" s="10">
        <v>7476578.9999999925</v>
      </c>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row>
    <row r="348" spans="4:55" x14ac:dyDescent="0.2">
      <c r="D348" s="10">
        <v>970.66</v>
      </c>
      <c r="E348" s="10">
        <v>1009.5519999999991</v>
      </c>
      <c r="F348" s="10">
        <v>922.72</v>
      </c>
      <c r="G348" s="10">
        <v>34754708.249999933</v>
      </c>
      <c r="H348" s="10">
        <v>18586855.249999959</v>
      </c>
      <c r="I348" s="10">
        <v>16242892.999999987</v>
      </c>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row>
    <row r="349" spans="4:55" x14ac:dyDescent="0.2">
      <c r="D349" s="10">
        <v>1400.14</v>
      </c>
      <c r="E349" s="10">
        <v>1453.8410000000008</v>
      </c>
      <c r="F349" s="10">
        <v>1343.02</v>
      </c>
      <c r="G349" s="10">
        <v>53146237.000000052</v>
      </c>
      <c r="H349" s="10">
        <v>28346313</v>
      </c>
      <c r="I349" s="10">
        <v>24850833.749999978</v>
      </c>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row>
    <row r="350" spans="4:55" x14ac:dyDescent="0.2">
      <c r="D350" s="10">
        <v>1909.5</v>
      </c>
      <c r="E350" s="10">
        <v>1973.6079999999995</v>
      </c>
      <c r="F350" s="10">
        <v>1853.65</v>
      </c>
      <c r="G350" s="10">
        <v>74490856.250000134</v>
      </c>
      <c r="H350" s="10">
        <v>39508795.750000015</v>
      </c>
      <c r="I350" s="10">
        <v>35010458.750000007</v>
      </c>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row>
    <row r="351" spans="4:55" x14ac:dyDescent="0.2">
      <c r="D351" s="10">
        <v>2483.4499999999998</v>
      </c>
      <c r="E351" s="10">
        <v>2548.8000000000002</v>
      </c>
      <c r="F351" s="10">
        <v>2407.3000000000002</v>
      </c>
      <c r="G351" s="10">
        <v>98587383.000000104</v>
      </c>
      <c r="H351" s="10">
        <v>51952649.750000015</v>
      </c>
      <c r="I351" s="10">
        <v>46635303.500000022</v>
      </c>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row>
    <row r="352" spans="4:55" x14ac:dyDescent="0.2">
      <c r="D352" s="10">
        <v>3171.64</v>
      </c>
      <c r="E352" s="10">
        <v>3261.4259999999999</v>
      </c>
      <c r="F352" s="10">
        <v>3087.36</v>
      </c>
      <c r="G352" s="10">
        <v>126688244.25000003</v>
      </c>
      <c r="H352" s="10">
        <v>66589337.000000022</v>
      </c>
      <c r="I352" s="10">
        <v>60138066.750000082</v>
      </c>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row>
    <row r="353" spans="4:55" x14ac:dyDescent="0.2">
      <c r="D353" s="10">
        <v>4076.8</v>
      </c>
      <c r="E353" s="10">
        <v>4177.8250000000062</v>
      </c>
      <c r="F353" s="10">
        <v>4012.06</v>
      </c>
      <c r="G353" s="10">
        <v>162939344.99999994</v>
      </c>
      <c r="H353" s="10">
        <v>85404024.24999997</v>
      </c>
      <c r="I353" s="10">
        <v>77454020.49999994</v>
      </c>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row>
    <row r="354" spans="4:55" x14ac:dyDescent="0.2">
      <c r="D354" s="10">
        <v>4968.93</v>
      </c>
      <c r="E354" s="10">
        <v>5203.0419999999922</v>
      </c>
      <c r="F354" s="10">
        <v>4792.32</v>
      </c>
      <c r="G354" s="10">
        <v>206663338.99999997</v>
      </c>
      <c r="H354" s="10">
        <v>108317052.00000003</v>
      </c>
      <c r="I354" s="10">
        <v>98982118.25000003</v>
      </c>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row>
    <row r="355" spans="4:55" x14ac:dyDescent="0.2">
      <c r="D355" s="10">
        <v>7176.84</v>
      </c>
      <c r="E355" s="10">
        <v>7577.2459999999892</v>
      </c>
      <c r="F355" s="10">
        <v>6851.9</v>
      </c>
      <c r="G355" s="10">
        <v>268866763.99999958</v>
      </c>
      <c r="H355" s="10">
        <v>144372741.74999991</v>
      </c>
      <c r="I355" s="10">
        <v>124681271.75000021</v>
      </c>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row>
    <row r="356" spans="4:55" x14ac:dyDescent="0.2">
      <c r="D356" s="10">
        <v>23280.080000000002</v>
      </c>
      <c r="E356" s="10">
        <v>23280.080000000002</v>
      </c>
      <c r="F356" s="10">
        <v>21795.57</v>
      </c>
      <c r="G356" s="10">
        <v>445840492.75000095</v>
      </c>
      <c r="H356" s="10">
        <v>238059863.74999991</v>
      </c>
      <c r="I356" s="10">
        <v>206822609.99999997</v>
      </c>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row>
    <row r="357" spans="4:55" x14ac:dyDescent="0.2">
      <c r="D357" s="290">
        <v>449675</v>
      </c>
      <c r="E357" s="290">
        <v>230500</v>
      </c>
      <c r="F357" s="290">
        <v>219175</v>
      </c>
      <c r="G357" s="33">
        <v>1487830245.5000007</v>
      </c>
      <c r="H357" s="33">
        <v>789536090.24999976</v>
      </c>
      <c r="I357" s="33">
        <v>698294155.25000024</v>
      </c>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row>
  </sheetData>
  <mergeCells count="7">
    <mergeCell ref="B3:J3"/>
    <mergeCell ref="C7:E7"/>
    <mergeCell ref="B7:B8"/>
    <mergeCell ref="I7:I8"/>
    <mergeCell ref="J7:J8"/>
    <mergeCell ref="F7:H7"/>
    <mergeCell ref="B5:J5"/>
  </mergeCells>
  <phoneticPr fontId="2" type="noConversion"/>
  <conditionalFormatting sqref="F10:H21">
    <cfRule type="expression" dxfId="121" priority="1" stopIfTrue="1">
      <formula>AND(AC42&gt;=500,AC42&lt;=1225)</formula>
    </cfRule>
  </conditionalFormatting>
  <conditionalFormatting sqref="C10:E21">
    <cfRule type="expression" dxfId="120" priority="2" stopIfTrue="1">
      <formula>AND(AC42&gt;=500,AC42&lt;=1225)</formula>
    </cfRule>
  </conditionalFormatting>
  <conditionalFormatting sqref="I10:I21">
    <cfRule type="expression" dxfId="119" priority="3" stopIfTrue="1">
      <formula>AND(AE42&gt;=500,AE42&lt;=1225)</formula>
    </cfRule>
  </conditionalFormatting>
  <conditionalFormatting sqref="J10:J21">
    <cfRule type="expression" dxfId="118" priority="4" stopIfTrue="1">
      <formula>AND(AE42&gt;=500,AE42&lt;=1225)</formula>
    </cfRule>
  </conditionalFormatting>
  <hyperlinks>
    <hyperlink ref="J1" location="Índice!B56" display="ÍNDICE"/>
  </hyperlinks>
  <pageMargins left="0.27559055118110237" right="0.23622047244094491" top="0.31496062992125984" bottom="0.31496062992125984" header="0" footer="0"/>
  <pageSetup paperSize="9" scale="90"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AJ65"/>
  <sheetViews>
    <sheetView zoomScaleNormal="100" workbookViewId="0">
      <selection activeCell="A87" sqref="A87"/>
    </sheetView>
  </sheetViews>
  <sheetFormatPr baseColWidth="10" defaultRowHeight="12.75" x14ac:dyDescent="0.2"/>
  <cols>
    <col min="1" max="1" width="2.7109375" style="2" customWidth="1"/>
    <col min="2" max="2" width="21.28515625" style="2" customWidth="1"/>
    <col min="3" max="3" width="14.28515625" style="2" customWidth="1"/>
    <col min="4" max="4" width="13.42578125" style="2" customWidth="1"/>
    <col min="5" max="5" width="11.5703125" style="2" customWidth="1"/>
    <col min="6" max="6" width="13.140625" style="2" customWidth="1"/>
    <col min="7" max="7" width="9.85546875" style="2" customWidth="1"/>
    <col min="8" max="8" width="12.5703125" style="2" customWidth="1"/>
    <col min="9" max="9" width="14" style="2" customWidth="1"/>
    <col min="10" max="10" width="15.42578125" style="2" customWidth="1"/>
    <col min="11" max="11" width="11.5703125" style="2" bestFit="1" customWidth="1"/>
    <col min="12" max="12" width="10.85546875" style="2" customWidth="1"/>
    <col min="13" max="13" width="10.140625" style="2" customWidth="1"/>
    <col min="14" max="14" width="12.7109375" style="2" customWidth="1"/>
    <col min="15" max="15" width="11.5703125" style="2" bestFit="1" customWidth="1"/>
    <col min="16" max="27" width="11.42578125" style="2"/>
    <col min="28" max="31" width="11.42578125" style="265"/>
    <col min="32" max="33" width="11.42578125" style="88"/>
    <col min="34" max="16384" width="11.42578125" style="2"/>
  </cols>
  <sheetData>
    <row r="1" spans="2:36" ht="38.1" customHeight="1" x14ac:dyDescent="0.2">
      <c r="J1" s="763" t="s">
        <v>114</v>
      </c>
      <c r="AB1" s="263"/>
      <c r="AC1" s="263"/>
      <c r="AD1" s="263"/>
      <c r="AE1" s="263"/>
    </row>
    <row r="2" spans="2:36" ht="13.5" customHeight="1" x14ac:dyDescent="0.2">
      <c r="AB2" s="263"/>
      <c r="AC2" s="263"/>
      <c r="AD2" s="263"/>
      <c r="AE2" s="263"/>
    </row>
    <row r="3" spans="2:36" ht="20.25" customHeight="1" thickBot="1" x14ac:dyDescent="0.25">
      <c r="B3" s="1086" t="s">
        <v>152</v>
      </c>
      <c r="C3" s="1086"/>
      <c r="D3" s="1086"/>
      <c r="E3" s="1086"/>
      <c r="F3" s="1086"/>
      <c r="G3" s="1086"/>
      <c r="H3" s="1086"/>
      <c r="I3" s="1086"/>
      <c r="J3" s="1086"/>
      <c r="K3" s="631"/>
      <c r="AB3" s="263"/>
      <c r="AC3" s="263"/>
      <c r="AD3" s="263"/>
      <c r="AE3" s="263"/>
    </row>
    <row r="4" spans="2:36" ht="12.75" customHeight="1" x14ac:dyDescent="0.2">
      <c r="B4" s="4"/>
      <c r="C4" s="29"/>
      <c r="L4" s="6"/>
      <c r="M4" s="6"/>
      <c r="N4" s="6"/>
      <c r="AB4" s="263"/>
      <c r="AC4" s="263"/>
      <c r="AD4" s="263"/>
      <c r="AE4" s="263"/>
    </row>
    <row r="5" spans="2:36" ht="35.1" customHeight="1" x14ac:dyDescent="0.2">
      <c r="B5" s="1060" t="s">
        <v>617</v>
      </c>
      <c r="C5" s="1060"/>
      <c r="D5" s="1060"/>
      <c r="E5" s="1060"/>
      <c r="F5" s="1060"/>
      <c r="G5" s="1060"/>
      <c r="H5" s="1060"/>
      <c r="I5" s="1060"/>
      <c r="J5" s="1060"/>
      <c r="K5" s="666"/>
      <c r="L5" s="6"/>
      <c r="N5" s="91"/>
      <c r="O5" s="12"/>
      <c r="P5" s="12"/>
      <c r="Q5" s="12"/>
      <c r="AB5" s="263"/>
      <c r="AC5" s="263"/>
      <c r="AD5" s="263"/>
      <c r="AE5" s="263"/>
    </row>
    <row r="6" spans="2:36" ht="12.75" customHeight="1" x14ac:dyDescent="0.2">
      <c r="B6" s="4"/>
      <c r="I6" s="6"/>
      <c r="J6" s="114"/>
      <c r="AB6" s="263"/>
      <c r="AC6" s="263"/>
      <c r="AD6" s="263"/>
      <c r="AE6" s="263"/>
    </row>
    <row r="7" spans="2:36" ht="27" customHeight="1" x14ac:dyDescent="0.2">
      <c r="B7" s="1148"/>
      <c r="C7" s="1150" t="s">
        <v>523</v>
      </c>
      <c r="D7" s="1151"/>
      <c r="E7" s="1152"/>
      <c r="F7" s="1087" t="s">
        <v>368</v>
      </c>
      <c r="G7" s="1088"/>
      <c r="H7" s="1089"/>
      <c r="I7" s="1087" t="s">
        <v>296</v>
      </c>
      <c r="J7" s="1089"/>
      <c r="K7" s="6"/>
      <c r="AB7" s="2"/>
      <c r="AC7" s="2"/>
      <c r="AD7" s="2"/>
      <c r="AE7" s="263"/>
      <c r="AF7" s="263"/>
      <c r="AG7" s="263"/>
      <c r="AH7" s="263"/>
      <c r="AI7" s="88"/>
      <c r="AJ7" s="88"/>
    </row>
    <row r="8" spans="2:36" ht="12.75" customHeight="1" x14ac:dyDescent="0.2">
      <c r="B8" s="1149"/>
      <c r="C8" s="940" t="s">
        <v>484</v>
      </c>
      <c r="D8" s="146" t="s">
        <v>428</v>
      </c>
      <c r="E8" s="146" t="s">
        <v>305</v>
      </c>
      <c r="F8" s="940" t="s">
        <v>484</v>
      </c>
      <c r="G8" s="146" t="s">
        <v>428</v>
      </c>
      <c r="H8" s="146" t="s">
        <v>305</v>
      </c>
      <c r="I8" s="146" t="s">
        <v>428</v>
      </c>
      <c r="J8" s="146" t="s">
        <v>305</v>
      </c>
      <c r="K8" s="6"/>
      <c r="AB8" s="2"/>
      <c r="AC8" s="2"/>
      <c r="AD8" s="263"/>
      <c r="AE8" s="263"/>
      <c r="AF8" s="263"/>
      <c r="AG8" s="263"/>
      <c r="AH8" s="88"/>
      <c r="AI8" s="88"/>
    </row>
    <row r="9" spans="2:36" ht="12.75" customHeight="1" x14ac:dyDescent="0.2">
      <c r="B9" s="135"/>
      <c r="C9" s="135"/>
      <c r="D9" s="115"/>
      <c r="E9" s="115"/>
      <c r="F9" s="115"/>
      <c r="G9" s="115"/>
      <c r="H9" s="115"/>
      <c r="I9" s="115"/>
      <c r="J9" s="115"/>
      <c r="K9" s="6"/>
      <c r="AB9" s="2"/>
      <c r="AC9" s="2"/>
      <c r="AD9" s="263"/>
      <c r="AE9" s="263"/>
      <c r="AF9" s="263"/>
      <c r="AG9" s="263"/>
      <c r="AH9" s="88"/>
      <c r="AI9" s="88"/>
    </row>
    <row r="10" spans="2:36" ht="12.75" customHeight="1" x14ac:dyDescent="0.2">
      <c r="B10" s="317" t="s">
        <v>477</v>
      </c>
      <c r="C10" s="303">
        <v>100</v>
      </c>
      <c r="D10" s="303">
        <v>100</v>
      </c>
      <c r="E10" s="303">
        <v>100</v>
      </c>
      <c r="F10" s="706">
        <v>4611.55</v>
      </c>
      <c r="G10" s="706">
        <v>4963.24</v>
      </c>
      <c r="H10" s="706">
        <v>4232.17</v>
      </c>
      <c r="I10" s="303">
        <v>107.62628617276187</v>
      </c>
      <c r="J10" s="303">
        <v>91.77326495429952</v>
      </c>
      <c r="K10" s="6"/>
      <c r="AB10" s="2"/>
      <c r="AC10" s="2"/>
      <c r="AD10" s="263"/>
      <c r="AE10" s="263"/>
      <c r="AF10" s="263"/>
      <c r="AG10" s="263"/>
      <c r="AH10" s="88"/>
      <c r="AI10" s="88"/>
    </row>
    <row r="11" spans="2:36" ht="12.75" customHeight="1" x14ac:dyDescent="0.2">
      <c r="B11" s="142" t="s">
        <v>479</v>
      </c>
      <c r="C11" s="303">
        <v>14.062303843325742</v>
      </c>
      <c r="D11" s="303">
        <v>13.486394949657857</v>
      </c>
      <c r="E11" s="303">
        <v>14.683550595866834</v>
      </c>
      <c r="F11" s="706">
        <v>2950.54</v>
      </c>
      <c r="G11" s="706">
        <v>3146.24</v>
      </c>
      <c r="H11" s="706">
        <v>2756.64</v>
      </c>
      <c r="I11" s="303">
        <v>68.225217117888775</v>
      </c>
      <c r="J11" s="303">
        <v>59.776864611681532</v>
      </c>
      <c r="AB11" s="2"/>
      <c r="AC11" s="2"/>
      <c r="AD11" s="263"/>
      <c r="AE11" s="263"/>
      <c r="AF11" s="263"/>
      <c r="AG11" s="263"/>
      <c r="AH11" s="88"/>
      <c r="AI11" s="88"/>
    </row>
    <row r="12" spans="2:36" ht="12.75" customHeight="1" x14ac:dyDescent="0.2">
      <c r="B12" s="142" t="s">
        <v>480</v>
      </c>
      <c r="C12" s="303">
        <v>41.602252551157662</v>
      </c>
      <c r="D12" s="303">
        <v>40.343985438794554</v>
      </c>
      <c r="E12" s="303">
        <v>42.959575499248174</v>
      </c>
      <c r="F12" s="706">
        <v>4226.91</v>
      </c>
      <c r="G12" s="706">
        <v>4372.46</v>
      </c>
      <c r="H12" s="706">
        <v>4079.47</v>
      </c>
      <c r="I12" s="303">
        <v>94.815409135756951</v>
      </c>
      <c r="J12" s="303">
        <v>88.462013856512442</v>
      </c>
      <c r="AB12" s="2"/>
      <c r="AC12" s="2"/>
      <c r="AD12" s="263"/>
      <c r="AE12" s="263"/>
      <c r="AF12" s="263"/>
      <c r="AG12" s="263"/>
      <c r="AH12" s="88"/>
      <c r="AI12" s="88"/>
    </row>
    <row r="13" spans="2:36" ht="12.75" customHeight="1" x14ac:dyDescent="0.2">
      <c r="B13" s="142" t="s">
        <v>481</v>
      </c>
      <c r="C13" s="303">
        <v>43.410630271944143</v>
      </c>
      <c r="D13" s="303">
        <v>45.373591687210563</v>
      </c>
      <c r="E13" s="303">
        <v>41.29313665792646</v>
      </c>
      <c r="F13" s="706">
        <v>5510.15</v>
      </c>
      <c r="G13" s="706">
        <v>6026.4</v>
      </c>
      <c r="H13" s="706">
        <v>4898.24</v>
      </c>
      <c r="I13" s="303">
        <v>130.68057377671281</v>
      </c>
      <c r="J13" s="303">
        <v>106.21678177619238</v>
      </c>
      <c r="AB13" s="2"/>
      <c r="AC13" s="2"/>
      <c r="AD13" s="263"/>
      <c r="AE13" s="263"/>
      <c r="AF13" s="263"/>
      <c r="AG13" s="263"/>
      <c r="AH13" s="88"/>
      <c r="AI13" s="88"/>
    </row>
    <row r="14" spans="2:36" ht="12.75" customHeight="1" x14ac:dyDescent="0.2">
      <c r="B14" s="142" t="s">
        <v>463</v>
      </c>
      <c r="C14" s="303">
        <v>0.92481333357245765</v>
      </c>
      <c r="D14" s="303">
        <v>0.7960279243370274</v>
      </c>
      <c r="E14" s="303">
        <v>1.0637372469585316</v>
      </c>
      <c r="F14" s="706">
        <v>4990.62</v>
      </c>
      <c r="G14" s="706">
        <v>5089.3599999999997</v>
      </c>
      <c r="H14" s="706">
        <v>4910.91</v>
      </c>
      <c r="I14" s="303">
        <v>110.36115839576715</v>
      </c>
      <c r="J14" s="303">
        <v>106.4915267101083</v>
      </c>
      <c r="AB14" s="2"/>
      <c r="AC14" s="2"/>
      <c r="AD14" s="263"/>
      <c r="AE14" s="263"/>
      <c r="AF14" s="263"/>
      <c r="AG14" s="263"/>
      <c r="AH14" s="88"/>
      <c r="AI14" s="88"/>
    </row>
    <row r="15" spans="2:36" ht="12.75" customHeight="1" x14ac:dyDescent="0.2">
      <c r="B15" s="142"/>
      <c r="C15" s="303"/>
      <c r="D15" s="303"/>
      <c r="E15" s="303"/>
      <c r="F15" s="706"/>
      <c r="G15" s="706"/>
      <c r="H15" s="706"/>
      <c r="I15" s="303"/>
      <c r="J15" s="303"/>
      <c r="AB15" s="2"/>
      <c r="AC15" s="2"/>
      <c r="AD15" s="263"/>
      <c r="AE15" s="263"/>
      <c r="AF15" s="263"/>
      <c r="AG15" s="263"/>
      <c r="AH15" s="88"/>
      <c r="AI15" s="88"/>
    </row>
    <row r="16" spans="2:36" ht="12.75" customHeight="1" x14ac:dyDescent="0.2">
      <c r="B16" s="142" t="s">
        <v>429</v>
      </c>
      <c r="C16" s="303">
        <v>88.658333183880629</v>
      </c>
      <c r="D16" s="303">
        <v>86.705988065341103</v>
      </c>
      <c r="E16" s="303">
        <v>90.764374743696493</v>
      </c>
      <c r="F16" s="706">
        <v>4739.29</v>
      </c>
      <c r="G16" s="706">
        <v>5149.8100000000004</v>
      </c>
      <c r="H16" s="706">
        <v>4316.25</v>
      </c>
      <c r="I16" s="303">
        <v>111.67199748457676</v>
      </c>
      <c r="J16" s="303">
        <v>93.596513102969709</v>
      </c>
      <c r="AB16" s="2"/>
      <c r="AC16" s="2"/>
      <c r="AD16" s="263"/>
      <c r="AE16" s="263"/>
      <c r="AF16" s="263"/>
      <c r="AG16" s="263"/>
      <c r="AH16" s="88"/>
      <c r="AI16" s="88"/>
    </row>
    <row r="17" spans="2:35" ht="12.75" customHeight="1" x14ac:dyDescent="0.2">
      <c r="B17" s="142" t="s">
        <v>47</v>
      </c>
      <c r="C17" s="303">
        <v>11.326123734882859</v>
      </c>
      <c r="D17" s="303">
        <v>13.277884017233832</v>
      </c>
      <c r="E17" s="303">
        <v>9.2207130519068983</v>
      </c>
      <c r="F17" s="706">
        <v>3613.93</v>
      </c>
      <c r="G17" s="706">
        <v>3747.03</v>
      </c>
      <c r="H17" s="706">
        <v>3407.17</v>
      </c>
      <c r="I17" s="303">
        <v>81.253157831965396</v>
      </c>
      <c r="J17" s="303">
        <v>73.883401459379158</v>
      </c>
      <c r="AB17" s="2"/>
      <c r="AC17" s="2"/>
      <c r="AD17" s="263"/>
      <c r="AE17" s="263"/>
      <c r="AF17" s="263"/>
      <c r="AG17" s="263"/>
      <c r="AH17" s="88"/>
      <c r="AI17" s="88"/>
    </row>
    <row r="18" spans="2:35" ht="12.75" customHeight="1" x14ac:dyDescent="0.2">
      <c r="B18" s="142" t="s">
        <v>63</v>
      </c>
      <c r="C18" s="303">
        <v>1.5543081236511894E-2</v>
      </c>
      <c r="D18" s="303" t="s">
        <v>652</v>
      </c>
      <c r="E18" s="303">
        <v>1.491220439661493E-2</v>
      </c>
      <c r="F18" s="706">
        <v>2950.15</v>
      </c>
      <c r="G18" s="706" t="s">
        <v>652</v>
      </c>
      <c r="H18" s="706">
        <v>2613.6799999999998</v>
      </c>
      <c r="I18" s="303" t="s">
        <v>652</v>
      </c>
      <c r="J18" s="303">
        <v>56.676822326549633</v>
      </c>
      <c r="AB18" s="2"/>
      <c r="AC18" s="2"/>
      <c r="AD18" s="263"/>
      <c r="AE18" s="263"/>
      <c r="AF18" s="263"/>
      <c r="AG18" s="263"/>
      <c r="AH18" s="88"/>
      <c r="AI18" s="88"/>
    </row>
    <row r="19" spans="2:35" ht="12.75" customHeight="1" x14ac:dyDescent="0.2">
      <c r="B19" s="147"/>
      <c r="C19" s="148"/>
      <c r="D19" s="148"/>
      <c r="E19" s="148"/>
      <c r="F19" s="148"/>
      <c r="G19" s="148"/>
      <c r="H19" s="148"/>
      <c r="I19" s="148"/>
      <c r="J19" s="148"/>
      <c r="L19" s="319"/>
      <c r="M19" s="319"/>
      <c r="N19" s="319"/>
      <c r="O19" s="319"/>
      <c r="P19" s="319"/>
      <c r="Q19" s="319"/>
      <c r="R19" s="319"/>
      <c r="S19" s="319"/>
      <c r="T19" s="319"/>
      <c r="U19" s="319"/>
      <c r="AA19" s="263"/>
      <c r="AB19" s="263"/>
      <c r="AC19" s="263"/>
      <c r="AD19" s="263"/>
      <c r="AE19" s="88"/>
      <c r="AG19" s="2"/>
    </row>
    <row r="20" spans="2:35" ht="12.75" customHeight="1" x14ac:dyDescent="0.2">
      <c r="B20" s="45"/>
      <c r="C20" s="6"/>
      <c r="D20" s="6"/>
      <c r="E20" s="6"/>
      <c r="F20" s="6"/>
      <c r="G20" s="6"/>
      <c r="H20" s="6"/>
      <c r="I20" s="6"/>
      <c r="J20" s="6"/>
      <c r="K20" s="6"/>
      <c r="L20" s="319"/>
      <c r="M20" s="319"/>
      <c r="N20" s="319"/>
      <c r="O20" s="319"/>
      <c r="P20" s="319"/>
      <c r="Q20" s="319"/>
      <c r="R20" s="319"/>
      <c r="S20" s="319"/>
      <c r="T20" s="319"/>
      <c r="U20" s="319"/>
      <c r="AB20" s="263"/>
      <c r="AC20" s="263"/>
      <c r="AD20" s="263"/>
      <c r="AE20" s="263"/>
    </row>
    <row r="21" spans="2:35" ht="12.75" customHeight="1" x14ac:dyDescent="0.2">
      <c r="B21" s="171" t="s">
        <v>522</v>
      </c>
      <c r="C21" s="1"/>
      <c r="E21" s="1"/>
      <c r="I21" s="319"/>
      <c r="J21" s="319"/>
      <c r="K21" s="319"/>
      <c r="L21" s="319"/>
      <c r="M21" s="319"/>
      <c r="N21" s="319"/>
      <c r="O21" s="319"/>
      <c r="P21" s="319"/>
      <c r="Q21" s="319"/>
      <c r="R21" s="319"/>
      <c r="S21" s="319"/>
      <c r="T21" s="319"/>
      <c r="U21" s="319"/>
      <c r="AB21" s="263"/>
      <c r="AC21" s="263"/>
      <c r="AD21" s="263"/>
      <c r="AE21" s="263"/>
    </row>
    <row r="22" spans="2:35" ht="12.75" customHeight="1" x14ac:dyDescent="0.2">
      <c r="B22" s="171" t="s">
        <v>668</v>
      </c>
      <c r="C22" s="1"/>
      <c r="E22" s="1"/>
      <c r="I22" s="319"/>
      <c r="J22" s="319"/>
      <c r="K22" s="319"/>
      <c r="AB22" s="263"/>
      <c r="AC22" s="263"/>
      <c r="AD22" s="263"/>
      <c r="AE22" s="263"/>
    </row>
    <row r="23" spans="2:35" ht="12.75" customHeight="1" x14ac:dyDescent="0.2">
      <c r="B23" s="171"/>
      <c r="C23" s="1"/>
      <c r="E23" s="1"/>
      <c r="I23" s="319"/>
      <c r="J23" s="319"/>
      <c r="K23" s="319"/>
      <c r="AB23" s="263"/>
      <c r="AC23" s="263"/>
      <c r="AD23" s="263"/>
      <c r="AE23" s="263"/>
    </row>
    <row r="24" spans="2:35" ht="12.75" customHeight="1" x14ac:dyDescent="0.2">
      <c r="B24" s="280" t="s">
        <v>573</v>
      </c>
      <c r="AB24" s="263"/>
      <c r="AC24" s="263"/>
      <c r="AD24" s="263"/>
      <c r="AE24" s="263"/>
    </row>
    <row r="25" spans="2:35" ht="12.75" customHeight="1" x14ac:dyDescent="0.2"/>
    <row r="26" spans="2:35" ht="12.75" customHeight="1" x14ac:dyDescent="0.2">
      <c r="AB26" s="2"/>
    </row>
    <row r="27" spans="2:35" ht="12.75" customHeight="1" x14ac:dyDescent="0.2">
      <c r="B27" s="265"/>
      <c r="C27" s="265"/>
      <c r="D27" s="265"/>
      <c r="E27" s="88"/>
      <c r="F27" s="88"/>
      <c r="AB27" s="2"/>
    </row>
    <row r="28" spans="2:35" ht="12.75" customHeight="1" x14ac:dyDescent="0.2">
      <c r="B28" s="263"/>
      <c r="C28" s="263"/>
      <c r="D28" s="263"/>
      <c r="E28" s="263"/>
      <c r="F28" s="263"/>
      <c r="G28" s="263"/>
      <c r="AB28" s="2"/>
    </row>
    <row r="29" spans="2:35" ht="12.75" customHeight="1" x14ac:dyDescent="0.2">
      <c r="B29" s="263"/>
      <c r="G29" s="263"/>
      <c r="AA29" s="592" t="s">
        <v>477</v>
      </c>
      <c r="AB29" s="594">
        <v>2175113.2400000002</v>
      </c>
      <c r="AC29" s="594">
        <v>2170150</v>
      </c>
      <c r="AD29" s="594">
        <v>4963.24</v>
      </c>
    </row>
    <row r="30" spans="2:35" ht="12.75" customHeight="1" x14ac:dyDescent="0.2">
      <c r="B30" s="263"/>
      <c r="G30" s="263"/>
      <c r="AA30" s="592" t="s">
        <v>479</v>
      </c>
      <c r="AB30" s="594">
        <v>295821.24</v>
      </c>
      <c r="AC30" s="594">
        <v>292675</v>
      </c>
      <c r="AD30" s="594">
        <v>3146.24</v>
      </c>
    </row>
    <row r="31" spans="2:35" ht="12.75" customHeight="1" x14ac:dyDescent="0.2">
      <c r="B31" s="263"/>
      <c r="G31" s="263"/>
      <c r="AA31" s="592" t="s">
        <v>480</v>
      </c>
      <c r="AB31" s="594">
        <v>879897.46</v>
      </c>
      <c r="AC31" s="594">
        <v>875525</v>
      </c>
      <c r="AD31" s="594">
        <v>4372.46</v>
      </c>
    </row>
    <row r="32" spans="2:35" ht="12.75" customHeight="1" x14ac:dyDescent="0.2">
      <c r="B32" s="263"/>
      <c r="G32" s="263"/>
      <c r="AA32" s="592" t="s">
        <v>481</v>
      </c>
      <c r="AB32" s="594">
        <v>990701.4</v>
      </c>
      <c r="AC32" s="594">
        <v>984675</v>
      </c>
      <c r="AD32" s="594">
        <v>6026.4</v>
      </c>
    </row>
    <row r="33" spans="2:33" ht="12.75" customHeight="1" x14ac:dyDescent="0.2">
      <c r="B33" s="263"/>
      <c r="G33" s="263"/>
      <c r="AA33" s="592" t="s">
        <v>463</v>
      </c>
      <c r="AB33" s="594">
        <v>22364.36</v>
      </c>
      <c r="AC33" s="594">
        <v>17275</v>
      </c>
      <c r="AD33" s="594">
        <v>5089.3599999999997</v>
      </c>
      <c r="AF33" s="2"/>
      <c r="AG33" s="2"/>
    </row>
    <row r="34" spans="2:33" ht="12.75" customHeight="1" x14ac:dyDescent="0.2">
      <c r="B34" s="263"/>
      <c r="G34" s="263"/>
      <c r="AA34" s="592"/>
      <c r="AB34" s="594"/>
      <c r="AC34" s="594"/>
      <c r="AD34" s="594"/>
      <c r="AF34" s="2"/>
      <c r="AG34" s="2"/>
    </row>
    <row r="35" spans="2:33" ht="12.75" customHeight="1" x14ac:dyDescent="0.2">
      <c r="B35" s="263"/>
      <c r="G35" s="263"/>
      <c r="AA35" s="954" t="s">
        <v>308</v>
      </c>
      <c r="AB35" s="594">
        <v>1886799.81</v>
      </c>
      <c r="AC35" s="594">
        <v>1881650</v>
      </c>
      <c r="AD35" s="594">
        <v>5149.8100000000004</v>
      </c>
      <c r="AF35" s="2"/>
      <c r="AG35" s="2"/>
    </row>
    <row r="36" spans="2:33" ht="12.75" customHeight="1" x14ac:dyDescent="0.2">
      <c r="B36" s="263"/>
      <c r="G36" s="263"/>
      <c r="AA36" s="592" t="s">
        <v>482</v>
      </c>
      <c r="AB36" s="594">
        <v>291897.03000000003</v>
      </c>
      <c r="AC36" s="594">
        <v>288150</v>
      </c>
      <c r="AD36" s="594">
        <v>3747.03</v>
      </c>
      <c r="AE36" s="263"/>
      <c r="AF36" s="2"/>
      <c r="AG36" s="2"/>
    </row>
    <row r="37" spans="2:33" ht="12.75" customHeight="1" x14ac:dyDescent="0.2">
      <c r="B37" s="263"/>
      <c r="G37" s="263"/>
      <c r="AA37" s="592" t="s">
        <v>46</v>
      </c>
      <c r="AB37" s="594">
        <v>3588.54</v>
      </c>
      <c r="AC37" s="594">
        <v>350</v>
      </c>
      <c r="AD37" s="594">
        <v>3238.54</v>
      </c>
      <c r="AF37" s="2"/>
      <c r="AG37" s="2"/>
    </row>
    <row r="38" spans="2:33" ht="12.75" customHeight="1" x14ac:dyDescent="0.2">
      <c r="B38" s="263"/>
      <c r="G38" s="263"/>
      <c r="AA38" s="607"/>
      <c r="AB38" s="607"/>
      <c r="AC38" s="607"/>
      <c r="AD38" s="607"/>
      <c r="AF38" s="2"/>
      <c r="AG38" s="2"/>
    </row>
    <row r="39" spans="2:33" ht="12.75" customHeight="1" x14ac:dyDescent="0.2">
      <c r="B39" s="263"/>
      <c r="C39" s="263"/>
      <c r="D39" s="263"/>
      <c r="E39" s="263"/>
      <c r="F39" s="263"/>
      <c r="G39" s="263"/>
      <c r="AF39" s="2"/>
      <c r="AG39" s="2"/>
    </row>
    <row r="40" spans="2:33" ht="12.75" customHeight="1" x14ac:dyDescent="0.2"/>
    <row r="41" spans="2:33" ht="12.75" customHeight="1" x14ac:dyDescent="0.2"/>
    <row r="42" spans="2:33" ht="12.75" customHeight="1" x14ac:dyDescent="0.2"/>
    <row r="43" spans="2:33" ht="12.75" customHeight="1" x14ac:dyDescent="0.2"/>
    <row r="44" spans="2:33" ht="12.75" customHeight="1" x14ac:dyDescent="0.2"/>
    <row r="45" spans="2:33" ht="12.75" customHeight="1" x14ac:dyDescent="0.2"/>
    <row r="46" spans="2:33" ht="12.75" customHeight="1" x14ac:dyDescent="0.2"/>
    <row r="47" spans="2:33" ht="12.75" customHeight="1" x14ac:dyDescent="0.2"/>
    <row r="48" spans="2:3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6">
    <mergeCell ref="I7:J7"/>
    <mergeCell ref="B3:J3"/>
    <mergeCell ref="B5:J5"/>
    <mergeCell ref="B7:B8"/>
    <mergeCell ref="C7:E7"/>
    <mergeCell ref="F7:H7"/>
  </mergeCells>
  <phoneticPr fontId="34" type="noConversion"/>
  <conditionalFormatting sqref="C10:H18">
    <cfRule type="expression" dxfId="117" priority="1" stopIfTrue="1">
      <formula>AND(AB29&gt;=500,AB29&lt;=1225)</formula>
    </cfRule>
  </conditionalFormatting>
  <conditionalFormatting sqref="I10:J18">
    <cfRule type="expression" dxfId="116" priority="2" stopIfTrue="1">
      <formula>AND(AC29&gt;=500,AC29&lt;=1225)</formula>
    </cfRule>
  </conditionalFormatting>
  <hyperlinks>
    <hyperlink ref="J1" location="Índice!B57" display="ÍNDICE"/>
  </hyperlinks>
  <pageMargins left="0.78740157480314965" right="0.78740157480314965" top="0.98425196850393704" bottom="0.98425196850393704" header="0" footer="0"/>
  <pageSetup paperSize="9" orientation="landscape" verticalDpi="2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1:AM67"/>
  <sheetViews>
    <sheetView topLeftCell="A20" zoomScaleNormal="100" workbookViewId="0">
      <selection activeCell="A87" sqref="A87"/>
    </sheetView>
  </sheetViews>
  <sheetFormatPr baseColWidth="10" defaultRowHeight="12.75" x14ac:dyDescent="0.2"/>
  <cols>
    <col min="1" max="1" width="2.7109375" style="2" customWidth="1"/>
    <col min="2" max="2" width="24.140625" style="2" customWidth="1"/>
    <col min="3" max="3" width="13.7109375" style="2" customWidth="1"/>
    <col min="4" max="5" width="10" style="2" customWidth="1"/>
    <col min="6" max="6" width="13.140625" style="2" customWidth="1"/>
    <col min="7" max="8" width="14.140625" style="2" customWidth="1"/>
    <col min="9" max="9" width="13.7109375" style="2" customWidth="1"/>
    <col min="10" max="11" width="12.42578125" style="2" customWidth="1"/>
    <col min="12" max="14" width="10" style="2" customWidth="1"/>
    <col min="15" max="17" width="12.85546875" style="2" customWidth="1"/>
    <col min="18" max="19" width="11" style="2" customWidth="1"/>
    <col min="20" max="20" width="13.7109375" style="2" customWidth="1"/>
    <col min="21" max="27" width="11.42578125" style="2"/>
    <col min="28" max="39" width="11.42578125" style="265"/>
    <col min="40" max="16384" width="11.42578125" style="2"/>
  </cols>
  <sheetData>
    <row r="1" spans="2:39" ht="38.1" customHeight="1" x14ac:dyDescent="0.2">
      <c r="B1" s="561"/>
      <c r="L1" s="763" t="s">
        <v>114</v>
      </c>
      <c r="AB1" s="263"/>
      <c r="AC1" s="263"/>
      <c r="AD1" s="263"/>
      <c r="AE1" s="263"/>
      <c r="AF1" s="263"/>
      <c r="AG1" s="263"/>
      <c r="AH1" s="263"/>
      <c r="AI1" s="263"/>
      <c r="AJ1" s="263"/>
      <c r="AK1" s="263"/>
      <c r="AL1" s="263"/>
      <c r="AM1" s="263"/>
    </row>
    <row r="2" spans="2:39" ht="13.5" customHeight="1" x14ac:dyDescent="0.2">
      <c r="AB2" s="263"/>
      <c r="AC2" s="263"/>
      <c r="AD2" s="263"/>
      <c r="AE2" s="263"/>
      <c r="AF2" s="263"/>
      <c r="AG2" s="263"/>
      <c r="AH2" s="263"/>
      <c r="AI2" s="263"/>
      <c r="AJ2" s="263"/>
      <c r="AK2" s="263"/>
      <c r="AL2" s="263"/>
      <c r="AM2" s="263"/>
    </row>
    <row r="3" spans="2:39" ht="20.25" customHeight="1" thickBot="1" x14ac:dyDescent="0.25">
      <c r="B3" s="1086" t="s">
        <v>152</v>
      </c>
      <c r="C3" s="1086"/>
      <c r="D3" s="1086"/>
      <c r="E3" s="1086"/>
      <c r="F3" s="1086"/>
      <c r="G3" s="1086"/>
      <c r="H3" s="1086"/>
      <c r="I3" s="1086"/>
      <c r="J3" s="1086"/>
      <c r="K3" s="1086"/>
      <c r="L3" s="1086"/>
      <c r="M3" s="1086"/>
      <c r="N3" s="1086"/>
      <c r="O3" s="1086"/>
      <c r="P3" s="1086"/>
      <c r="Q3" s="1086"/>
      <c r="R3" s="1086"/>
      <c r="S3" s="1086"/>
      <c r="T3" s="1086"/>
      <c r="AB3" s="263"/>
      <c r="AC3" s="263"/>
      <c r="AD3" s="263"/>
      <c r="AE3" s="263"/>
      <c r="AF3" s="263"/>
      <c r="AG3" s="263"/>
      <c r="AH3" s="263"/>
      <c r="AI3" s="263"/>
      <c r="AJ3" s="263"/>
      <c r="AK3" s="263"/>
      <c r="AL3" s="263"/>
      <c r="AM3" s="263"/>
    </row>
    <row r="4" spans="2:39" ht="12.75" customHeight="1" x14ac:dyDescent="0.2">
      <c r="B4" s="29"/>
      <c r="U4" s="6"/>
      <c r="V4" s="6"/>
      <c r="AB4" s="263"/>
      <c r="AC4" s="263"/>
      <c r="AD4" s="263"/>
      <c r="AE4" s="263"/>
      <c r="AF4" s="263"/>
      <c r="AG4" s="263"/>
      <c r="AH4" s="263"/>
      <c r="AI4" s="263"/>
      <c r="AJ4" s="263"/>
      <c r="AK4" s="263"/>
      <c r="AL4" s="263"/>
      <c r="AM4" s="263"/>
    </row>
    <row r="5" spans="2:39" ht="17.100000000000001" customHeight="1" x14ac:dyDescent="0.25">
      <c r="B5" s="1029" t="s">
        <v>693</v>
      </c>
      <c r="C5" s="1029"/>
      <c r="D5" s="1029"/>
      <c r="E5" s="1029"/>
      <c r="F5" s="1029"/>
      <c r="G5" s="1029"/>
      <c r="H5" s="1029"/>
      <c r="I5" s="1029"/>
      <c r="J5" s="1029"/>
      <c r="K5" s="1029"/>
      <c r="L5" s="1029"/>
      <c r="M5" s="1029"/>
      <c r="N5" s="1029"/>
      <c r="O5" s="1029"/>
      <c r="P5" s="1029"/>
      <c r="Q5" s="1029"/>
      <c r="R5" s="1029"/>
      <c r="S5" s="1029"/>
      <c r="T5" s="1029"/>
      <c r="AB5" s="263"/>
      <c r="AC5" s="263"/>
      <c r="AD5" s="263"/>
      <c r="AE5" s="263"/>
      <c r="AF5" s="263"/>
      <c r="AG5" s="263"/>
      <c r="AH5" s="263"/>
      <c r="AI5" s="263"/>
      <c r="AJ5" s="263"/>
      <c r="AK5" s="263"/>
      <c r="AL5" s="263"/>
      <c r="AM5" s="263"/>
    </row>
    <row r="6" spans="2:39" ht="12.75" customHeight="1" x14ac:dyDescent="0.2">
      <c r="B6" s="31"/>
      <c r="U6" s="320"/>
      <c r="V6" s="320"/>
      <c r="AB6" s="263"/>
      <c r="AC6" s="263"/>
      <c r="AD6" s="263"/>
      <c r="AE6" s="263"/>
      <c r="AF6" s="263"/>
      <c r="AG6" s="263"/>
      <c r="AH6" s="263"/>
      <c r="AI6" s="263"/>
      <c r="AJ6" s="263"/>
      <c r="AK6" s="263"/>
      <c r="AL6" s="263"/>
      <c r="AM6" s="263"/>
    </row>
    <row r="7" spans="2:39" s="517" customFormat="1" ht="27" customHeight="1" x14ac:dyDescent="0.2">
      <c r="B7" s="1116"/>
      <c r="C7" s="1113" t="s">
        <v>141</v>
      </c>
      <c r="D7" s="1114"/>
      <c r="E7" s="1115"/>
      <c r="F7" s="1113" t="s">
        <v>155</v>
      </c>
      <c r="G7" s="1114"/>
      <c r="H7" s="1115"/>
      <c r="I7" s="1113" t="s">
        <v>271</v>
      </c>
      <c r="J7" s="1114"/>
      <c r="K7" s="1115"/>
      <c r="L7" s="1113" t="s">
        <v>156</v>
      </c>
      <c r="M7" s="1114"/>
      <c r="N7" s="1115"/>
      <c r="O7" s="1113" t="s">
        <v>157</v>
      </c>
      <c r="P7" s="1114"/>
      <c r="Q7" s="1115"/>
      <c r="R7" s="1113" t="s">
        <v>23</v>
      </c>
      <c r="S7" s="1114"/>
      <c r="T7" s="1115"/>
      <c r="AC7" s="655"/>
      <c r="AD7" s="655"/>
      <c r="AE7" s="655"/>
      <c r="AF7" s="655"/>
      <c r="AG7" s="655"/>
      <c r="AH7" s="655"/>
      <c r="AI7" s="655"/>
    </row>
    <row r="8" spans="2:39" s="517" customFormat="1" ht="12.75" customHeight="1" x14ac:dyDescent="0.2">
      <c r="B8" s="1117"/>
      <c r="C8" s="922" t="s">
        <v>477</v>
      </c>
      <c r="D8" s="922" t="s">
        <v>428</v>
      </c>
      <c r="E8" s="922" t="s">
        <v>305</v>
      </c>
      <c r="F8" s="922" t="s">
        <v>477</v>
      </c>
      <c r="G8" s="922" t="s">
        <v>428</v>
      </c>
      <c r="H8" s="922" t="s">
        <v>305</v>
      </c>
      <c r="I8" s="922" t="s">
        <v>477</v>
      </c>
      <c r="J8" s="922" t="s">
        <v>428</v>
      </c>
      <c r="K8" s="922" t="s">
        <v>305</v>
      </c>
      <c r="L8" s="922" t="s">
        <v>477</v>
      </c>
      <c r="M8" s="922" t="s">
        <v>428</v>
      </c>
      <c r="N8" s="459" t="s">
        <v>305</v>
      </c>
      <c r="O8" s="922" t="s">
        <v>477</v>
      </c>
      <c r="P8" s="922" t="s">
        <v>428</v>
      </c>
      <c r="Q8" s="459" t="s">
        <v>305</v>
      </c>
      <c r="R8" s="922" t="s">
        <v>477</v>
      </c>
      <c r="S8" s="922" t="s">
        <v>428</v>
      </c>
      <c r="T8" s="922" t="s">
        <v>305</v>
      </c>
      <c r="AC8" s="655"/>
      <c r="AD8" s="655"/>
      <c r="AE8" s="655"/>
      <c r="AF8" s="655"/>
      <c r="AG8" s="655"/>
      <c r="AH8" s="655"/>
      <c r="AI8" s="655"/>
    </row>
    <row r="9" spans="2:39" s="26" customFormat="1" ht="12.75" customHeight="1" x14ac:dyDescent="0.2">
      <c r="B9" s="918"/>
      <c r="C9" s="918"/>
      <c r="D9" s="918"/>
      <c r="E9" s="918"/>
      <c r="F9" s="918"/>
      <c r="G9" s="918"/>
      <c r="H9" s="918"/>
      <c r="I9" s="918"/>
      <c r="J9" s="918"/>
      <c r="K9" s="918"/>
      <c r="L9" s="161"/>
      <c r="M9" s="161"/>
      <c r="N9" s="161"/>
      <c r="O9" s="161"/>
      <c r="P9" s="161"/>
      <c r="Q9" s="161"/>
      <c r="R9" s="161"/>
      <c r="S9" s="161"/>
      <c r="T9" s="161"/>
      <c r="U9" s="473"/>
      <c r="V9" s="473"/>
      <c r="AB9" s="648"/>
      <c r="AC9" s="648"/>
      <c r="AD9" s="648"/>
      <c r="AE9" s="648"/>
      <c r="AF9" s="648"/>
      <c r="AG9" s="648"/>
      <c r="AH9" s="648"/>
      <c r="AI9" s="648"/>
      <c r="AJ9" s="648"/>
      <c r="AK9" s="648"/>
      <c r="AL9" s="648"/>
      <c r="AM9" s="648"/>
    </row>
    <row r="10" spans="2:39" ht="12.75" customHeight="1" x14ac:dyDescent="0.2">
      <c r="B10" s="228" t="s">
        <v>477</v>
      </c>
      <c r="C10" s="304">
        <v>100</v>
      </c>
      <c r="D10" s="304">
        <v>100</v>
      </c>
      <c r="E10" s="304">
        <v>100</v>
      </c>
      <c r="F10" s="318">
        <v>2984.97</v>
      </c>
      <c r="G10" s="318">
        <v>3102.53</v>
      </c>
      <c r="H10" s="318">
        <v>2862.74</v>
      </c>
      <c r="I10" s="318">
        <v>10672.06</v>
      </c>
      <c r="J10" s="318">
        <v>12008</v>
      </c>
      <c r="K10" s="318">
        <v>9283.11</v>
      </c>
      <c r="L10" s="304">
        <v>27.969904839130525</v>
      </c>
      <c r="M10" s="304">
        <v>25.837167854143917</v>
      </c>
      <c r="N10" s="304">
        <v>30.838144136653678</v>
      </c>
      <c r="O10" s="304">
        <v>100</v>
      </c>
      <c r="P10" s="304">
        <v>103.93839804085134</v>
      </c>
      <c r="Q10" s="304">
        <v>95.905151475559222</v>
      </c>
      <c r="R10" s="304">
        <v>100</v>
      </c>
      <c r="S10" s="304">
        <v>112.51810803162651</v>
      </c>
      <c r="T10" s="304">
        <v>86.985174371208558</v>
      </c>
      <c r="U10" s="114"/>
      <c r="V10" s="114"/>
      <c r="AB10" s="263"/>
      <c r="AC10" s="263"/>
      <c r="AD10" s="263"/>
      <c r="AE10" s="263"/>
      <c r="AF10" s="263"/>
      <c r="AG10" s="263"/>
      <c r="AH10" s="263"/>
      <c r="AI10" s="263"/>
      <c r="AJ10" s="263"/>
      <c r="AK10" s="263"/>
      <c r="AL10" s="263"/>
      <c r="AM10" s="263"/>
    </row>
    <row r="11" spans="2:39" ht="12.75" customHeight="1" x14ac:dyDescent="0.2">
      <c r="B11" s="228" t="s">
        <v>479</v>
      </c>
      <c r="C11" s="304">
        <v>13.009536175738095</v>
      </c>
      <c r="D11" s="304">
        <v>12.470507172238115</v>
      </c>
      <c r="E11" s="304">
        <v>13.56995549766634</v>
      </c>
      <c r="F11" s="318">
        <v>2181.44</v>
      </c>
      <c r="G11" s="318">
        <v>2207.41</v>
      </c>
      <c r="H11" s="318">
        <v>2156.63</v>
      </c>
      <c r="I11" s="318">
        <v>9308.7199999999993</v>
      </c>
      <c r="J11" s="318">
        <v>9866.01</v>
      </c>
      <c r="K11" s="318">
        <v>8776.26</v>
      </c>
      <c r="L11" s="304">
        <v>23.434344341768398</v>
      </c>
      <c r="M11" s="304">
        <v>22.373845683709586</v>
      </c>
      <c r="N11" s="304">
        <v>24.573410107181257</v>
      </c>
      <c r="O11" s="304">
        <v>73.080801482091957</v>
      </c>
      <c r="P11" s="304">
        <v>73.95082697648553</v>
      </c>
      <c r="Q11" s="304">
        <v>72.249637349789111</v>
      </c>
      <c r="R11" s="304">
        <v>87.225146785156753</v>
      </c>
      <c r="S11" s="304">
        <v>92.447100184968974</v>
      </c>
      <c r="T11" s="304">
        <v>82.235856994807008</v>
      </c>
      <c r="U11" s="114"/>
      <c r="V11" s="114"/>
      <c r="AB11" s="263"/>
      <c r="AC11" s="263"/>
      <c r="AD11" s="263"/>
      <c r="AE11" s="263"/>
      <c r="AF11" s="263"/>
      <c r="AG11" s="263"/>
      <c r="AH11" s="263"/>
      <c r="AI11" s="263"/>
      <c r="AJ11" s="263"/>
      <c r="AK11" s="263"/>
      <c r="AL11" s="263"/>
      <c r="AM11" s="263"/>
    </row>
    <row r="12" spans="2:39" ht="12.75" customHeight="1" x14ac:dyDescent="0.2">
      <c r="B12" s="228" t="s">
        <v>480</v>
      </c>
      <c r="C12" s="304">
        <v>39.800762042614785</v>
      </c>
      <c r="D12" s="304">
        <v>38.305180297747064</v>
      </c>
      <c r="E12" s="304">
        <v>41.355693042440031</v>
      </c>
      <c r="F12" s="318">
        <v>2820.49</v>
      </c>
      <c r="G12" s="318">
        <v>2821.34</v>
      </c>
      <c r="H12" s="318">
        <v>2819.68</v>
      </c>
      <c r="I12" s="318">
        <v>11314.18</v>
      </c>
      <c r="J12" s="318">
        <v>12601.92</v>
      </c>
      <c r="K12" s="318">
        <v>10074.09</v>
      </c>
      <c r="L12" s="304">
        <v>24.928821123070687</v>
      </c>
      <c r="M12" s="304">
        <v>22.388142908467323</v>
      </c>
      <c r="N12" s="304">
        <v>27.989401670639719</v>
      </c>
      <c r="O12" s="304">
        <v>94.489726864926624</v>
      </c>
      <c r="P12" s="304">
        <v>94.518202863010359</v>
      </c>
      <c r="Q12" s="304">
        <v>94.462590913811539</v>
      </c>
      <c r="R12" s="304">
        <v>106.01683273894638</v>
      </c>
      <c r="S12" s="304">
        <v>118.0832941344033</v>
      </c>
      <c r="T12" s="304">
        <v>94.396864335470383</v>
      </c>
      <c r="U12" s="114"/>
      <c r="V12" s="114"/>
      <c r="AB12" s="263"/>
      <c r="AC12" s="263"/>
      <c r="AD12" s="263"/>
      <c r="AE12" s="263"/>
      <c r="AF12" s="263"/>
      <c r="AG12" s="263"/>
      <c r="AH12" s="263"/>
      <c r="AI12" s="263"/>
      <c r="AJ12" s="263"/>
      <c r="AK12" s="263"/>
      <c r="AL12" s="263"/>
      <c r="AM12" s="263"/>
    </row>
    <row r="13" spans="2:39" ht="12.75" customHeight="1" x14ac:dyDescent="0.2">
      <c r="B13" s="228" t="s">
        <v>481</v>
      </c>
      <c r="C13" s="304">
        <v>46.24619510845271</v>
      </c>
      <c r="D13" s="304">
        <v>48.376589480717435</v>
      </c>
      <c r="E13" s="304">
        <v>44.03126017583849</v>
      </c>
      <c r="F13" s="318">
        <v>3357</v>
      </c>
      <c r="G13" s="318">
        <v>3560.79</v>
      </c>
      <c r="H13" s="318">
        <v>3124.21</v>
      </c>
      <c r="I13" s="318">
        <v>10515.29</v>
      </c>
      <c r="J13" s="318">
        <v>12099.84</v>
      </c>
      <c r="K13" s="318">
        <v>8705.2800000000007</v>
      </c>
      <c r="L13" s="304">
        <v>31.924932938609501</v>
      </c>
      <c r="M13" s="304">
        <v>29.428398577235104</v>
      </c>
      <c r="N13" s="304">
        <v>35.888710987069736</v>
      </c>
      <c r="O13" s="304">
        <v>112.46344184363663</v>
      </c>
      <c r="P13" s="304">
        <v>119.29064613714712</v>
      </c>
      <c r="Q13" s="304">
        <v>104.6647034978576</v>
      </c>
      <c r="R13" s="304">
        <v>98.531024000989504</v>
      </c>
      <c r="S13" s="304">
        <v>113.37867290851064</v>
      </c>
      <c r="T13" s="304">
        <v>81.570755786605417</v>
      </c>
      <c r="U13" s="114"/>
      <c r="V13" s="114"/>
      <c r="AB13" s="263"/>
      <c r="AC13" s="263"/>
      <c r="AD13" s="263"/>
      <c r="AE13" s="263"/>
      <c r="AF13" s="263"/>
      <c r="AG13" s="263"/>
      <c r="AH13" s="263"/>
      <c r="AI13" s="263"/>
      <c r="AJ13" s="263"/>
      <c r="AK13" s="263"/>
      <c r="AL13" s="263"/>
      <c r="AM13" s="263"/>
    </row>
    <row r="14" spans="2:39" ht="12.75" customHeight="1" x14ac:dyDescent="0.2">
      <c r="B14" s="228" t="s">
        <v>463</v>
      </c>
      <c r="C14" s="304">
        <v>0.94350667319440606</v>
      </c>
      <c r="D14" s="304">
        <v>0.84772304929739206</v>
      </c>
      <c r="E14" s="304">
        <v>1.0430912840551394</v>
      </c>
      <c r="F14" s="318">
        <v>2767.33</v>
      </c>
      <c r="G14" s="318">
        <v>2824.86</v>
      </c>
      <c r="H14" s="318">
        <v>2718.72</v>
      </c>
      <c r="I14" s="318">
        <v>10068.02</v>
      </c>
      <c r="J14" s="318">
        <v>11440.39</v>
      </c>
      <c r="K14" s="318">
        <v>8908.43</v>
      </c>
      <c r="L14" s="304">
        <v>27.486335976277413</v>
      </c>
      <c r="M14" s="304">
        <v>24.691987548856865</v>
      </c>
      <c r="N14" s="304">
        <v>30.518500007188411</v>
      </c>
      <c r="O14" s="304">
        <v>92.708804443595753</v>
      </c>
      <c r="P14" s="304">
        <v>94.636126996251221</v>
      </c>
      <c r="Q14" s="304">
        <v>91.080312364948398</v>
      </c>
      <c r="R14" s="304">
        <v>94.339986844151923</v>
      </c>
      <c r="S14" s="304">
        <v>107.19945352631076</v>
      </c>
      <c r="T14" s="304">
        <v>83.47432454465212</v>
      </c>
      <c r="U14" s="114"/>
      <c r="V14" s="114"/>
      <c r="AB14" s="263"/>
      <c r="AC14" s="263"/>
      <c r="AD14" s="263"/>
      <c r="AE14" s="263"/>
      <c r="AF14" s="263"/>
      <c r="AG14" s="263"/>
      <c r="AH14" s="263"/>
      <c r="AI14" s="263"/>
      <c r="AJ14" s="263"/>
      <c r="AK14" s="263"/>
      <c r="AL14" s="263"/>
      <c r="AM14" s="263"/>
    </row>
    <row r="15" spans="2:39" ht="12.75" customHeight="1" x14ac:dyDescent="0.2">
      <c r="B15" s="229"/>
      <c r="C15" s="304"/>
      <c r="D15" s="304"/>
      <c r="E15" s="304"/>
      <c r="F15" s="318"/>
      <c r="G15" s="318"/>
      <c r="H15" s="318"/>
      <c r="I15" s="318"/>
      <c r="J15" s="318"/>
      <c r="K15" s="318"/>
      <c r="L15" s="304"/>
      <c r="M15" s="304"/>
      <c r="N15" s="304"/>
      <c r="O15" s="304"/>
      <c r="P15" s="304"/>
      <c r="Q15" s="304"/>
      <c r="R15" s="304"/>
      <c r="S15" s="304"/>
      <c r="T15" s="304"/>
      <c r="U15" s="114"/>
      <c r="V15" s="114"/>
      <c r="AB15" s="263"/>
      <c r="AC15" s="263"/>
      <c r="AD15" s="263"/>
      <c r="AE15" s="263"/>
      <c r="AF15" s="263"/>
      <c r="AG15" s="263"/>
      <c r="AH15" s="263"/>
      <c r="AI15" s="263"/>
      <c r="AJ15" s="263"/>
      <c r="AK15" s="263"/>
      <c r="AL15" s="263"/>
      <c r="AM15" s="263"/>
    </row>
    <row r="16" spans="2:39" ht="12.75" customHeight="1" x14ac:dyDescent="0.2">
      <c r="B16" s="321" t="s">
        <v>473</v>
      </c>
      <c r="C16" s="304">
        <v>88.694416654249778</v>
      </c>
      <c r="D16" s="304">
        <v>86.756937339485944</v>
      </c>
      <c r="E16" s="304">
        <v>90.708781070226848</v>
      </c>
      <c r="F16" s="318">
        <v>3032.48</v>
      </c>
      <c r="G16" s="318">
        <v>3172.94</v>
      </c>
      <c r="H16" s="318">
        <v>2892.8</v>
      </c>
      <c r="I16" s="318">
        <v>10858.07</v>
      </c>
      <c r="J16" s="318">
        <v>12352.62</v>
      </c>
      <c r="K16" s="318">
        <v>9371.92</v>
      </c>
      <c r="L16" s="304">
        <v>27.92831296983065</v>
      </c>
      <c r="M16" s="304">
        <v>25.686382619211503</v>
      </c>
      <c r="N16" s="304">
        <v>30.866697513724848</v>
      </c>
      <c r="O16" s="304">
        <v>101.5916407870096</v>
      </c>
      <c r="P16" s="304">
        <v>106.29721571741091</v>
      </c>
      <c r="Q16" s="304">
        <v>96.912196772496884</v>
      </c>
      <c r="R16" s="304">
        <v>101.74296246460383</v>
      </c>
      <c r="S16" s="304">
        <v>115.74728777761744</v>
      </c>
      <c r="T16" s="304">
        <v>87.817347353744267</v>
      </c>
      <c r="U16" s="114"/>
      <c r="V16" s="114"/>
      <c r="AB16" s="263"/>
      <c r="AC16" s="263"/>
      <c r="AD16" s="263"/>
      <c r="AE16" s="263"/>
      <c r="AF16" s="263"/>
      <c r="AG16" s="263"/>
      <c r="AH16" s="263"/>
      <c r="AI16" s="263"/>
      <c r="AJ16" s="263"/>
      <c r="AK16" s="263"/>
      <c r="AL16" s="263"/>
      <c r="AM16" s="263"/>
    </row>
    <row r="17" spans="2:39" ht="12.75" customHeight="1" x14ac:dyDescent="0.2">
      <c r="B17" s="228" t="s">
        <v>47</v>
      </c>
      <c r="C17" s="304">
        <v>11.287490155175718</v>
      </c>
      <c r="D17" s="304">
        <v>13.226358758064853</v>
      </c>
      <c r="E17" s="304">
        <v>9.2716813198740908</v>
      </c>
      <c r="F17" s="318">
        <v>2612.09</v>
      </c>
      <c r="G17" s="318">
        <v>2641.1</v>
      </c>
      <c r="H17" s="318">
        <v>2569.08</v>
      </c>
      <c r="I17" s="318">
        <v>9212.26</v>
      </c>
      <c r="J17" s="318">
        <v>9750.4500000000007</v>
      </c>
      <c r="K17" s="318">
        <v>8414.0400000000009</v>
      </c>
      <c r="L17" s="304">
        <v>28.354559760870988</v>
      </c>
      <c r="M17" s="304">
        <v>27.086946680998953</v>
      </c>
      <c r="N17" s="304">
        <v>30.533219671537243</v>
      </c>
      <c r="O17" s="304">
        <v>87.508082158279649</v>
      </c>
      <c r="P17" s="304">
        <v>88.479951222290353</v>
      </c>
      <c r="Q17" s="304">
        <v>86.067196655242768</v>
      </c>
      <c r="R17" s="304">
        <v>86.32129129708791</v>
      </c>
      <c r="S17" s="304">
        <v>91.36427268962133</v>
      </c>
      <c r="T17" s="304">
        <v>78.84176063477905</v>
      </c>
      <c r="U17" s="114"/>
      <c r="V17" s="114"/>
      <c r="AB17" s="263"/>
      <c r="AC17" s="263"/>
      <c r="AD17" s="263"/>
      <c r="AE17" s="263"/>
      <c r="AF17" s="263"/>
      <c r="AG17" s="263"/>
      <c r="AH17" s="263"/>
      <c r="AI17" s="263"/>
      <c r="AJ17" s="263"/>
      <c r="AK17" s="263"/>
      <c r="AL17" s="263"/>
      <c r="AM17" s="263"/>
    </row>
    <row r="18" spans="2:39" ht="12.75" customHeight="1" x14ac:dyDescent="0.2">
      <c r="B18" s="228" t="s">
        <v>63</v>
      </c>
      <c r="C18" s="304">
        <v>1.8093190574512016E-2</v>
      </c>
      <c r="D18" s="304" t="s">
        <v>652</v>
      </c>
      <c r="E18" s="304" t="s">
        <v>652</v>
      </c>
      <c r="F18" s="318">
        <v>2699.3</v>
      </c>
      <c r="G18" s="318" t="s">
        <v>652</v>
      </c>
      <c r="H18" s="318" t="s">
        <v>652</v>
      </c>
      <c r="I18" s="318">
        <v>9537.2999999999993</v>
      </c>
      <c r="J18" s="318" t="s">
        <v>652</v>
      </c>
      <c r="K18" s="318" t="s">
        <v>652</v>
      </c>
      <c r="L18" s="304">
        <v>28.302550929701525</v>
      </c>
      <c r="M18" s="304" t="s">
        <v>652</v>
      </c>
      <c r="N18" s="304" t="s">
        <v>652</v>
      </c>
      <c r="O18" s="304">
        <v>90.429719561670638</v>
      </c>
      <c r="P18" s="304" t="s">
        <v>652</v>
      </c>
      <c r="Q18" s="304" t="s">
        <v>652</v>
      </c>
      <c r="R18" s="304">
        <v>89.367001309962646</v>
      </c>
      <c r="S18" s="304" t="s">
        <v>652</v>
      </c>
      <c r="T18" s="304" t="s">
        <v>652</v>
      </c>
      <c r="U18" s="114"/>
      <c r="V18" s="114"/>
      <c r="AB18" s="263"/>
      <c r="AC18" s="263"/>
      <c r="AD18" s="263"/>
      <c r="AE18" s="263"/>
      <c r="AF18" s="263"/>
      <c r="AG18" s="263"/>
      <c r="AH18" s="263"/>
      <c r="AI18" s="263"/>
      <c r="AJ18" s="263"/>
      <c r="AK18" s="263"/>
      <c r="AL18" s="263"/>
      <c r="AM18" s="263"/>
    </row>
    <row r="19" spans="2:39" ht="12.75" customHeight="1" x14ac:dyDescent="0.2">
      <c r="B19" s="148"/>
      <c r="C19" s="276"/>
      <c r="D19" s="276"/>
      <c r="E19" s="276"/>
      <c r="F19" s="322"/>
      <c r="G19" s="322"/>
      <c r="H19" s="322"/>
      <c r="I19" s="322"/>
      <c r="J19" s="322"/>
      <c r="K19" s="322"/>
      <c r="L19" s="148"/>
      <c r="M19" s="322"/>
      <c r="N19" s="322"/>
      <c r="O19" s="322"/>
      <c r="P19" s="322"/>
      <c r="Q19" s="322"/>
      <c r="R19" s="322"/>
      <c r="S19" s="322"/>
      <c r="T19" s="322"/>
      <c r="U19" s="114"/>
      <c r="V19" s="114"/>
      <c r="AB19" s="263"/>
      <c r="AC19" s="263"/>
      <c r="AD19" s="263"/>
      <c r="AE19" s="263"/>
      <c r="AF19" s="263"/>
      <c r="AG19" s="263"/>
      <c r="AH19" s="263"/>
      <c r="AI19" s="263"/>
      <c r="AJ19" s="263"/>
      <c r="AK19" s="263"/>
      <c r="AL19" s="263"/>
      <c r="AM19" s="263"/>
    </row>
    <row r="20" spans="2:39" ht="12.75" customHeight="1" x14ac:dyDescent="0.2"/>
    <row r="21" spans="2:39" ht="12.75" customHeight="1" x14ac:dyDescent="0.2">
      <c r="B21" s="1005" t="s">
        <v>653</v>
      </c>
      <c r="C21" s="919"/>
      <c r="D21" s="919"/>
      <c r="E21" s="919"/>
      <c r="F21" s="919"/>
      <c r="G21" s="919"/>
      <c r="H21" s="919"/>
      <c r="I21" s="919"/>
      <c r="J21" s="919"/>
      <c r="K21" s="919"/>
      <c r="L21" s="919"/>
      <c r="M21" s="919"/>
      <c r="N21" s="919"/>
      <c r="O21" s="919"/>
      <c r="P21" s="919"/>
      <c r="Q21" s="919"/>
      <c r="R21" s="919"/>
      <c r="S21" s="919"/>
      <c r="T21" s="919"/>
      <c r="AB21" s="263"/>
      <c r="AC21" s="263"/>
      <c r="AD21" s="263"/>
      <c r="AE21" s="263"/>
      <c r="AF21" s="263"/>
      <c r="AG21" s="263"/>
      <c r="AH21" s="263"/>
      <c r="AI21" s="263"/>
      <c r="AJ21" s="263"/>
      <c r="AK21" s="263"/>
      <c r="AL21" s="263"/>
      <c r="AM21" s="263"/>
    </row>
    <row r="22" spans="2:39" ht="12.75" customHeight="1" x14ac:dyDescent="0.2">
      <c r="B22" s="871" t="s">
        <v>665</v>
      </c>
      <c r="C22" s="948"/>
      <c r="D22" s="948"/>
      <c r="E22" s="948"/>
      <c r="F22" s="948"/>
      <c r="G22" s="948"/>
      <c r="H22" s="948"/>
      <c r="I22" s="948"/>
      <c r="J22" s="948"/>
      <c r="K22" s="948"/>
      <c r="L22" s="948"/>
      <c r="M22" s="948"/>
      <c r="N22" s="948"/>
      <c r="O22" s="948"/>
      <c r="P22" s="948"/>
      <c r="Q22" s="948"/>
      <c r="R22" s="948"/>
      <c r="S22" s="948"/>
      <c r="T22" s="948"/>
      <c r="AB22" s="263"/>
      <c r="AC22" s="263"/>
      <c r="AD22" s="263"/>
      <c r="AE22" s="263"/>
      <c r="AF22" s="263"/>
      <c r="AG22" s="263"/>
      <c r="AH22" s="263"/>
      <c r="AI22" s="263"/>
      <c r="AJ22" s="263"/>
      <c r="AK22" s="263"/>
      <c r="AL22" s="263"/>
      <c r="AM22" s="263"/>
    </row>
    <row r="23" spans="2:39" ht="12.75" customHeight="1" x14ac:dyDescent="0.2">
      <c r="B23" s="871" t="s">
        <v>667</v>
      </c>
      <c r="C23" s="948"/>
      <c r="D23" s="948"/>
      <c r="E23" s="948"/>
      <c r="F23" s="948"/>
      <c r="G23" s="948"/>
      <c r="H23" s="948"/>
      <c r="I23" s="948"/>
      <c r="AB23" s="263"/>
      <c r="AC23" s="263"/>
      <c r="AD23" s="263"/>
      <c r="AE23" s="263"/>
      <c r="AF23" s="263"/>
      <c r="AG23" s="263"/>
      <c r="AH23" s="263"/>
      <c r="AI23" s="263"/>
      <c r="AJ23" s="263"/>
      <c r="AK23" s="263"/>
      <c r="AL23" s="263"/>
      <c r="AM23" s="263"/>
    </row>
    <row r="24" spans="2:39" ht="12.75" customHeight="1" x14ac:dyDescent="0.2">
      <c r="B24" s="948"/>
      <c r="C24" s="948"/>
      <c r="D24" s="948"/>
      <c r="E24" s="948"/>
      <c r="F24" s="948"/>
      <c r="G24" s="948"/>
      <c r="H24" s="948"/>
      <c r="I24" s="948"/>
      <c r="AB24" s="263"/>
      <c r="AC24" s="263"/>
      <c r="AD24" s="263"/>
      <c r="AE24" s="263"/>
      <c r="AF24" s="263"/>
      <c r="AG24" s="263"/>
      <c r="AH24" s="263"/>
      <c r="AI24" s="263"/>
      <c r="AJ24" s="263"/>
      <c r="AK24" s="263"/>
      <c r="AL24" s="263"/>
      <c r="AM24" s="263"/>
    </row>
    <row r="25" spans="2:39" ht="12.75" customHeight="1" x14ac:dyDescent="0.2">
      <c r="B25" s="280" t="s">
        <v>573</v>
      </c>
      <c r="AB25" s="263"/>
      <c r="AC25" s="263"/>
      <c r="AD25" s="263"/>
      <c r="AE25" s="263"/>
      <c r="AF25" s="263"/>
      <c r="AG25" s="263"/>
      <c r="AH25" s="263"/>
      <c r="AI25" s="263"/>
      <c r="AJ25" s="263"/>
      <c r="AK25" s="263"/>
      <c r="AL25" s="263"/>
      <c r="AM25" s="263"/>
    </row>
    <row r="26" spans="2:39" ht="12.75" customHeight="1" x14ac:dyDescent="0.2">
      <c r="B26" s="3"/>
    </row>
    <row r="27" spans="2:39" ht="12.75" customHeight="1" x14ac:dyDescent="0.2"/>
    <row r="28" spans="2:39" ht="12.75" customHeight="1" x14ac:dyDescent="0.2"/>
    <row r="29" spans="2:39" ht="12.75" customHeight="1" x14ac:dyDescent="0.2"/>
    <row r="30" spans="2:39" ht="12.75" customHeight="1" x14ac:dyDescent="0.2"/>
    <row r="31" spans="2:39" ht="12.75" customHeight="1" x14ac:dyDescent="0.2"/>
    <row r="32" spans="2:39" ht="12.75" customHeight="1" x14ac:dyDescent="0.2"/>
    <row r="33" spans="12:12" ht="12.75" customHeight="1" x14ac:dyDescent="0.2">
      <c r="L33" s="763" t="s">
        <v>114</v>
      </c>
    </row>
    <row r="34" spans="12:12" ht="12.75" customHeight="1" x14ac:dyDescent="0.2"/>
    <row r="35" spans="12:12" ht="12.75" customHeight="1" x14ac:dyDescent="0.2"/>
    <row r="36" spans="12:12" ht="12.75" customHeight="1" x14ac:dyDescent="0.2"/>
    <row r="37" spans="12:12" ht="12.75" customHeight="1" x14ac:dyDescent="0.2"/>
    <row r="38" spans="12:12" ht="12.75" customHeight="1" x14ac:dyDescent="0.2"/>
    <row r="39" spans="12:12" ht="12.75" customHeight="1" x14ac:dyDescent="0.2"/>
    <row r="40" spans="12:12" ht="12.75" customHeight="1" x14ac:dyDescent="0.2"/>
    <row r="41" spans="12:12" ht="12.75" customHeight="1" x14ac:dyDescent="0.2"/>
    <row r="42" spans="12:12" ht="12.75" customHeight="1" x14ac:dyDescent="0.2"/>
    <row r="43" spans="12:12" ht="12.75" customHeight="1" x14ac:dyDescent="0.2"/>
    <row r="44" spans="12:12" ht="12.75" customHeight="1" x14ac:dyDescent="0.2"/>
    <row r="45" spans="12:12" ht="12.75" customHeight="1" x14ac:dyDescent="0.2"/>
    <row r="46" spans="12:12" ht="12.75" customHeight="1" x14ac:dyDescent="0.2"/>
    <row r="47" spans="12:12" ht="12.75" customHeight="1" x14ac:dyDescent="0.2"/>
    <row r="48" spans="12:12" ht="12.75" customHeight="1" x14ac:dyDescent="0.2"/>
    <row r="49" spans="28:39" ht="12.75" customHeight="1" x14ac:dyDescent="0.2"/>
    <row r="50" spans="28:39" ht="12.75" customHeight="1" x14ac:dyDescent="0.2"/>
    <row r="51" spans="28:39" ht="12.75" customHeight="1" x14ac:dyDescent="0.2"/>
    <row r="52" spans="28:39" ht="12.75" customHeight="1" x14ac:dyDescent="0.2"/>
    <row r="53" spans="28:39" ht="12.75" customHeight="1" x14ac:dyDescent="0.2"/>
    <row r="54" spans="28:39" ht="12.75" customHeight="1" x14ac:dyDescent="0.2"/>
    <row r="55" spans="28:39" ht="12.75" customHeight="1" x14ac:dyDescent="0.2"/>
    <row r="56" spans="28:39" ht="12.75" customHeight="1" x14ac:dyDescent="0.2"/>
    <row r="57" spans="28:39" ht="12.75" customHeight="1" x14ac:dyDescent="0.2"/>
    <row r="58" spans="28:39" ht="12.75" customHeight="1" x14ac:dyDescent="0.2">
      <c r="AC58" s="597"/>
      <c r="AD58" s="597" t="s">
        <v>478</v>
      </c>
      <c r="AE58" s="597" t="s">
        <v>461</v>
      </c>
      <c r="AF58" s="597" t="s">
        <v>462</v>
      </c>
      <c r="AG58" s="2"/>
      <c r="AH58" s="2"/>
      <c r="AI58" s="2"/>
      <c r="AJ58" s="2"/>
      <c r="AK58" s="2"/>
      <c r="AL58" s="2"/>
      <c r="AM58" s="2"/>
    </row>
    <row r="59" spans="28:39" ht="12.75" customHeight="1" x14ac:dyDescent="0.2">
      <c r="AC59" s="594" t="s">
        <v>477</v>
      </c>
      <c r="AD59" s="594">
        <v>4697900</v>
      </c>
      <c r="AE59" s="594">
        <v>2394650</v>
      </c>
      <c r="AF59" s="594">
        <v>2303250</v>
      </c>
      <c r="AG59" s="2"/>
      <c r="AH59" s="2"/>
      <c r="AI59" s="2"/>
      <c r="AJ59" s="2"/>
      <c r="AK59" s="2"/>
      <c r="AL59" s="2"/>
      <c r="AM59" s="2"/>
    </row>
    <row r="60" spans="28:39" ht="12.75" customHeight="1" x14ac:dyDescent="0.2">
      <c r="AC60" s="594" t="s">
        <v>479</v>
      </c>
      <c r="AD60" s="594">
        <v>611175</v>
      </c>
      <c r="AE60" s="594">
        <v>298625</v>
      </c>
      <c r="AF60" s="594">
        <v>312550</v>
      </c>
      <c r="AG60" s="2"/>
      <c r="AH60" s="2"/>
      <c r="AI60" s="2"/>
      <c r="AJ60" s="2"/>
      <c r="AK60" s="2"/>
      <c r="AL60" s="2"/>
      <c r="AM60" s="2"/>
    </row>
    <row r="61" spans="28:39" ht="12.75" customHeight="1" x14ac:dyDescent="0.2">
      <c r="AC61" s="594" t="s">
        <v>480</v>
      </c>
      <c r="AD61" s="594">
        <v>1869800</v>
      </c>
      <c r="AE61" s="594">
        <v>917275</v>
      </c>
      <c r="AF61" s="594">
        <v>952525</v>
      </c>
      <c r="AG61" s="2"/>
      <c r="AH61" s="2"/>
      <c r="AI61" s="2"/>
      <c r="AJ61" s="2"/>
      <c r="AK61" s="2"/>
      <c r="AL61" s="2"/>
      <c r="AM61" s="2"/>
    </row>
    <row r="62" spans="28:39" ht="12.75" customHeight="1" x14ac:dyDescent="0.2">
      <c r="AC62" s="594" t="s">
        <v>481</v>
      </c>
      <c r="AD62" s="594">
        <v>2172600</v>
      </c>
      <c r="AE62" s="594">
        <v>1158450</v>
      </c>
      <c r="AF62" s="594">
        <v>1014150</v>
      </c>
      <c r="AG62" s="2"/>
      <c r="AH62" s="2"/>
      <c r="AI62" s="2"/>
      <c r="AJ62" s="2"/>
      <c r="AK62" s="2"/>
      <c r="AL62" s="2"/>
      <c r="AM62" s="2"/>
    </row>
    <row r="63" spans="28:39" ht="12.75" customHeight="1" x14ac:dyDescent="0.2">
      <c r="AB63" s="2"/>
      <c r="AC63" s="594" t="s">
        <v>463</v>
      </c>
      <c r="AD63" s="594">
        <v>44325</v>
      </c>
      <c r="AE63" s="594">
        <v>20300</v>
      </c>
      <c r="AF63" s="594">
        <v>24025</v>
      </c>
      <c r="AG63" s="2"/>
      <c r="AH63" s="2"/>
      <c r="AI63" s="2"/>
      <c r="AJ63" s="2"/>
      <c r="AK63" s="2"/>
      <c r="AL63" s="2"/>
      <c r="AM63" s="2"/>
    </row>
    <row r="64" spans="28:39" ht="12.75" customHeight="1" x14ac:dyDescent="0.2">
      <c r="AB64" s="2"/>
      <c r="AC64" s="594"/>
      <c r="AD64" s="594"/>
      <c r="AE64" s="594"/>
      <c r="AF64" s="594"/>
      <c r="AG64" s="2"/>
      <c r="AH64" s="2"/>
      <c r="AI64" s="2"/>
      <c r="AJ64" s="2"/>
      <c r="AK64" s="2"/>
      <c r="AL64" s="2"/>
      <c r="AM64" s="2"/>
    </row>
    <row r="65" spans="28:39" ht="12.75" customHeight="1" x14ac:dyDescent="0.2">
      <c r="AB65" s="2"/>
      <c r="AC65" s="602" t="s">
        <v>308</v>
      </c>
      <c r="AD65" s="594">
        <v>4166775</v>
      </c>
      <c r="AE65" s="594">
        <v>2077525</v>
      </c>
      <c r="AF65" s="594">
        <v>2089250</v>
      </c>
      <c r="AG65" s="2"/>
      <c r="AH65" s="2"/>
      <c r="AI65" s="2"/>
      <c r="AJ65" s="2"/>
      <c r="AK65" s="2"/>
      <c r="AL65" s="2"/>
      <c r="AM65" s="2"/>
    </row>
    <row r="66" spans="28:39" ht="12.75" customHeight="1" x14ac:dyDescent="0.2">
      <c r="AB66" s="2"/>
      <c r="AC66" s="594" t="s">
        <v>482</v>
      </c>
      <c r="AD66" s="594">
        <v>530275</v>
      </c>
      <c r="AE66" s="594">
        <v>316725</v>
      </c>
      <c r="AF66" s="594">
        <v>213550</v>
      </c>
      <c r="AG66" s="2"/>
      <c r="AH66" s="2"/>
      <c r="AI66" s="2"/>
      <c r="AJ66" s="2"/>
      <c r="AK66" s="2"/>
      <c r="AL66" s="2"/>
      <c r="AM66" s="2"/>
    </row>
    <row r="67" spans="28:39" x14ac:dyDescent="0.2">
      <c r="AB67" s="2"/>
      <c r="AC67" s="594" t="s">
        <v>46</v>
      </c>
      <c r="AD67" s="594">
        <v>850</v>
      </c>
      <c r="AE67" s="594">
        <v>400</v>
      </c>
      <c r="AF67" s="594">
        <v>450</v>
      </c>
      <c r="AG67" s="2"/>
      <c r="AH67" s="2"/>
      <c r="AI67" s="2"/>
      <c r="AJ67" s="2"/>
      <c r="AK67" s="2"/>
      <c r="AL67" s="2"/>
      <c r="AM67" s="2"/>
    </row>
  </sheetData>
  <dataConsolidate/>
  <mergeCells count="9">
    <mergeCell ref="O7:Q7"/>
    <mergeCell ref="R7:T7"/>
    <mergeCell ref="B3:T3"/>
    <mergeCell ref="B5:T5"/>
    <mergeCell ref="L7:N7"/>
    <mergeCell ref="I7:K7"/>
    <mergeCell ref="B7:B8"/>
    <mergeCell ref="C7:E7"/>
    <mergeCell ref="F7:H7"/>
  </mergeCells>
  <phoneticPr fontId="34" type="noConversion"/>
  <conditionalFormatting sqref="B1">
    <cfRule type="expression" dxfId="115" priority="6" stopIfTrue="1">
      <formula>AND($E26&gt;=500,$E26&lt;=1225)</formula>
    </cfRule>
  </conditionalFormatting>
  <conditionalFormatting sqref="F10:H18">
    <cfRule type="expression" dxfId="114" priority="8" stopIfTrue="1">
      <formula>AND(AD59&gt;=500,AD59&lt;=1225)</formula>
    </cfRule>
  </conditionalFormatting>
  <conditionalFormatting sqref="I10:K18">
    <cfRule type="expression" dxfId="113" priority="9" stopIfTrue="1">
      <formula>AND(AD59&gt;=500,AD59&lt;=1225)</formula>
    </cfRule>
  </conditionalFormatting>
  <conditionalFormatting sqref="L10:N18">
    <cfRule type="expression" dxfId="112" priority="10" stopIfTrue="1">
      <formula>AND(AD59&gt;=500,AD59&lt;=1225)</formula>
    </cfRule>
  </conditionalFormatting>
  <conditionalFormatting sqref="O10:Q18">
    <cfRule type="expression" dxfId="111" priority="11" stopIfTrue="1">
      <formula>AND(AD59&gt;=500,AD59&lt;=1225)</formula>
    </cfRule>
  </conditionalFormatting>
  <conditionalFormatting sqref="R10:T18">
    <cfRule type="expression" dxfId="110" priority="12" stopIfTrue="1">
      <formula>AND(AD59&gt;=500,AD59&lt;=1225)</formula>
    </cfRule>
  </conditionalFormatting>
  <conditionalFormatting sqref="C10:E18">
    <cfRule type="expression" dxfId="109" priority="13" stopIfTrue="1">
      <formula>AND(AD59&gt;=500,AD59&lt;=1225)</formula>
    </cfRule>
  </conditionalFormatting>
  <conditionalFormatting sqref="C15:E15">
    <cfRule type="expression" dxfId="108" priority="14" stopIfTrue="1">
      <formula>AND(#REF!&gt;=500,#REF!&lt;=1225)</formula>
    </cfRule>
  </conditionalFormatting>
  <hyperlinks>
    <hyperlink ref="L1" location="Índice!B58" display="ÍNDICE"/>
    <hyperlink ref="L33" location="Índice!A58" display="ÍNDICE"/>
  </hyperlinks>
  <pageMargins left="0.19685039370078741" right="0.19685039370078741" top="0.19685039370078741" bottom="0.19685039370078741" header="0" footer="0"/>
  <pageSetup paperSize="9" scale="54" orientation="landscape" verticalDpi="2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1:AM59"/>
  <sheetViews>
    <sheetView topLeftCell="A13" zoomScaleNormal="100" workbookViewId="0">
      <selection activeCell="A87" sqref="A87"/>
    </sheetView>
  </sheetViews>
  <sheetFormatPr baseColWidth="10" defaultRowHeight="12.75" x14ac:dyDescent="0.2"/>
  <cols>
    <col min="1" max="1" width="2.7109375" style="2" customWidth="1"/>
    <col min="2" max="2" width="39.5703125" style="2" customWidth="1"/>
    <col min="3" max="5" width="8.42578125" style="2" customWidth="1"/>
    <col min="6" max="8" width="10.140625" style="2" customWidth="1"/>
    <col min="9" max="11" width="8.42578125" style="2" customWidth="1"/>
    <col min="12" max="14" width="9.28515625" style="2" customWidth="1"/>
    <col min="15" max="17" width="10.85546875" style="2" customWidth="1"/>
    <col min="18" max="20" width="8.7109375" style="2" customWidth="1"/>
    <col min="21" max="27" width="11.42578125" style="2"/>
    <col min="28" max="39" width="11.42578125" style="263"/>
    <col min="40" max="16384" width="11.42578125" style="2"/>
  </cols>
  <sheetData>
    <row r="1" spans="2:39" ht="38.1" customHeight="1" x14ac:dyDescent="0.2">
      <c r="B1" s="561"/>
      <c r="K1" s="763" t="s">
        <v>114</v>
      </c>
    </row>
    <row r="2" spans="2:39" ht="13.5" customHeight="1" x14ac:dyDescent="0.2"/>
    <row r="3" spans="2:39" ht="20.25" customHeight="1" thickBot="1" x14ac:dyDescent="0.25">
      <c r="B3" s="1086" t="s">
        <v>152</v>
      </c>
      <c r="C3" s="1086"/>
      <c r="D3" s="1086"/>
      <c r="E3" s="1086"/>
      <c r="F3" s="1086"/>
      <c r="G3" s="1086"/>
      <c r="H3" s="1086"/>
      <c r="I3" s="1086"/>
      <c r="J3" s="1086"/>
      <c r="K3" s="1086"/>
      <c r="L3" s="1086"/>
      <c r="M3" s="1086"/>
      <c r="N3" s="1086"/>
      <c r="O3" s="1086"/>
      <c r="P3" s="1086"/>
      <c r="Q3" s="1086"/>
      <c r="R3" s="1086"/>
      <c r="S3" s="1086"/>
      <c r="T3" s="1086"/>
    </row>
    <row r="4" spans="2:39" ht="12.75" customHeight="1" x14ac:dyDescent="0.2">
      <c r="B4" s="29"/>
      <c r="U4" s="6"/>
      <c r="V4" s="6"/>
    </row>
    <row r="5" spans="2:39" ht="17.100000000000001" customHeight="1" x14ac:dyDescent="0.25">
      <c r="B5" s="1029" t="s">
        <v>694</v>
      </c>
      <c r="C5" s="1029"/>
      <c r="D5" s="1029"/>
      <c r="E5" s="1029"/>
      <c r="F5" s="1029"/>
      <c r="G5" s="1029"/>
      <c r="H5" s="1029"/>
      <c r="I5" s="1029"/>
      <c r="J5" s="1029"/>
      <c r="K5" s="1029"/>
      <c r="L5" s="1029"/>
      <c r="M5" s="1029"/>
      <c r="N5" s="1029"/>
      <c r="O5" s="1029"/>
      <c r="P5" s="1029"/>
      <c r="Q5" s="1029"/>
      <c r="R5" s="1029"/>
      <c r="S5" s="1029"/>
      <c r="T5" s="1029"/>
    </row>
    <row r="6" spans="2:39" ht="12.75" customHeight="1" x14ac:dyDescent="0.2">
      <c r="B6" s="31"/>
      <c r="U6" s="320"/>
      <c r="V6" s="320"/>
    </row>
    <row r="7" spans="2:39" s="517" customFormat="1" ht="27" customHeight="1" x14ac:dyDescent="0.2">
      <c r="B7" s="1116"/>
      <c r="C7" s="1113" t="s">
        <v>141</v>
      </c>
      <c r="D7" s="1114"/>
      <c r="E7" s="1115"/>
      <c r="F7" s="1113" t="s">
        <v>155</v>
      </c>
      <c r="G7" s="1114"/>
      <c r="H7" s="1115"/>
      <c r="I7" s="1113" t="s">
        <v>271</v>
      </c>
      <c r="J7" s="1114"/>
      <c r="K7" s="1115"/>
      <c r="L7" s="1113" t="s">
        <v>156</v>
      </c>
      <c r="M7" s="1114"/>
      <c r="N7" s="1115"/>
      <c r="O7" s="1113" t="s">
        <v>157</v>
      </c>
      <c r="P7" s="1114"/>
      <c r="Q7" s="1115"/>
      <c r="R7" s="1113" t="s">
        <v>23</v>
      </c>
      <c r="S7" s="1114"/>
      <c r="T7" s="1115"/>
      <c r="AC7" s="655"/>
      <c r="AD7" s="655"/>
      <c r="AE7" s="655"/>
      <c r="AF7" s="655"/>
      <c r="AG7" s="655"/>
      <c r="AH7" s="655"/>
      <c r="AI7" s="655"/>
    </row>
    <row r="8" spans="2:39" s="517" customFormat="1" ht="12.75" customHeight="1" x14ac:dyDescent="0.2">
      <c r="B8" s="1117"/>
      <c r="C8" s="922" t="s">
        <v>477</v>
      </c>
      <c r="D8" s="922" t="s">
        <v>428</v>
      </c>
      <c r="E8" s="922" t="s">
        <v>305</v>
      </c>
      <c r="F8" s="922" t="s">
        <v>477</v>
      </c>
      <c r="G8" s="922" t="s">
        <v>428</v>
      </c>
      <c r="H8" s="922" t="s">
        <v>305</v>
      </c>
      <c r="I8" s="922" t="s">
        <v>477</v>
      </c>
      <c r="J8" s="922" t="s">
        <v>428</v>
      </c>
      <c r="K8" s="922" t="s">
        <v>305</v>
      </c>
      <c r="L8" s="922" t="s">
        <v>477</v>
      </c>
      <c r="M8" s="922" t="s">
        <v>428</v>
      </c>
      <c r="N8" s="459" t="s">
        <v>305</v>
      </c>
      <c r="O8" s="922" t="s">
        <v>477</v>
      </c>
      <c r="P8" s="922" t="s">
        <v>428</v>
      </c>
      <c r="Q8" s="459" t="s">
        <v>305</v>
      </c>
      <c r="R8" s="922" t="s">
        <v>477</v>
      </c>
      <c r="S8" s="922" t="s">
        <v>428</v>
      </c>
      <c r="T8" s="922" t="s">
        <v>305</v>
      </c>
      <c r="AC8" s="655"/>
      <c r="AD8" s="655"/>
      <c r="AE8" s="655"/>
      <c r="AF8" s="655"/>
      <c r="AG8" s="655"/>
      <c r="AH8" s="655"/>
      <c r="AI8" s="655"/>
    </row>
    <row r="9" spans="2:39" s="26" customFormat="1" ht="12.75" customHeight="1" x14ac:dyDescent="0.2">
      <c r="B9" s="918"/>
      <c r="C9" s="918"/>
      <c r="D9" s="918"/>
      <c r="E9" s="918"/>
      <c r="F9" s="918"/>
      <c r="G9" s="918"/>
      <c r="H9" s="918"/>
      <c r="I9" s="918"/>
      <c r="J9" s="918"/>
      <c r="K9" s="918"/>
      <c r="L9" s="161"/>
      <c r="M9" s="161"/>
      <c r="N9" s="161"/>
      <c r="O9" s="161"/>
      <c r="P9" s="161"/>
      <c r="Q9" s="161"/>
      <c r="R9" s="161"/>
      <c r="S9" s="161"/>
      <c r="T9" s="161"/>
      <c r="U9" s="473"/>
      <c r="V9" s="473"/>
      <c r="AB9" s="648"/>
      <c r="AC9" s="648"/>
      <c r="AD9" s="648"/>
      <c r="AE9" s="648"/>
      <c r="AF9" s="648"/>
      <c r="AG9" s="648"/>
      <c r="AH9" s="648"/>
      <c r="AI9" s="648"/>
      <c r="AJ9" s="648"/>
      <c r="AK9" s="648"/>
      <c r="AL9" s="648"/>
      <c r="AM9" s="648"/>
    </row>
    <row r="10" spans="2:39" ht="12.75" customHeight="1" x14ac:dyDescent="0.2">
      <c r="B10" s="228" t="s">
        <v>477</v>
      </c>
      <c r="C10" s="304">
        <v>100</v>
      </c>
      <c r="D10" s="304">
        <v>100</v>
      </c>
      <c r="E10" s="304">
        <v>100</v>
      </c>
      <c r="F10" s="318">
        <v>2984.97</v>
      </c>
      <c r="G10" s="318">
        <v>3102.53</v>
      </c>
      <c r="H10" s="318">
        <v>2862.74</v>
      </c>
      <c r="I10" s="318">
        <v>10672.06</v>
      </c>
      <c r="J10" s="318">
        <v>12008</v>
      </c>
      <c r="K10" s="318">
        <v>9283.11</v>
      </c>
      <c r="L10" s="304">
        <v>27.969904839130525</v>
      </c>
      <c r="M10" s="304">
        <v>25.837167854143917</v>
      </c>
      <c r="N10" s="304">
        <v>30.838144136653678</v>
      </c>
      <c r="O10" s="304">
        <v>100</v>
      </c>
      <c r="P10" s="304">
        <v>103.93839804085134</v>
      </c>
      <c r="Q10" s="304">
        <v>95.905151475559222</v>
      </c>
      <c r="R10" s="304">
        <v>100</v>
      </c>
      <c r="S10" s="304">
        <v>112.51810803162651</v>
      </c>
      <c r="T10" s="304">
        <v>86.985174371208558</v>
      </c>
      <c r="U10" s="114"/>
      <c r="V10" s="114"/>
    </row>
    <row r="11" spans="2:39" ht="12.75" customHeight="1" x14ac:dyDescent="0.2">
      <c r="B11" s="228"/>
      <c r="C11" s="304"/>
      <c r="D11" s="304"/>
      <c r="E11" s="304"/>
      <c r="F11" s="318"/>
      <c r="G11" s="318"/>
      <c r="H11" s="318"/>
      <c r="I11" s="318"/>
      <c r="J11" s="318"/>
      <c r="K11" s="318"/>
      <c r="L11" s="304"/>
      <c r="M11" s="304"/>
      <c r="N11" s="304"/>
      <c r="O11" s="304"/>
      <c r="P11" s="304"/>
      <c r="Q11" s="304"/>
      <c r="R11" s="304"/>
      <c r="S11" s="304"/>
      <c r="T11" s="304"/>
      <c r="U11" s="114"/>
      <c r="V11" s="114"/>
    </row>
    <row r="12" spans="2:39" ht="12.75" customHeight="1" x14ac:dyDescent="0.2">
      <c r="B12" s="299" t="s">
        <v>356</v>
      </c>
      <c r="C12" s="304">
        <v>24.425807275591222</v>
      </c>
      <c r="D12" s="304">
        <v>23.237216294656839</v>
      </c>
      <c r="E12" s="304">
        <v>25.661565179637467</v>
      </c>
      <c r="F12" s="318">
        <v>4070.42</v>
      </c>
      <c r="G12" s="318">
        <v>4261.16</v>
      </c>
      <c r="H12" s="318">
        <v>3890.85</v>
      </c>
      <c r="I12" s="318">
        <v>4402.09</v>
      </c>
      <c r="J12" s="318">
        <v>4715.25</v>
      </c>
      <c r="K12" s="318">
        <v>4107.26</v>
      </c>
      <c r="L12" s="304">
        <v>92.465787093689485</v>
      </c>
      <c r="M12" s="304">
        <v>90.369746381658956</v>
      </c>
      <c r="N12" s="304">
        <v>94.731236670992274</v>
      </c>
      <c r="O12" s="304">
        <v>136.36384955292684</v>
      </c>
      <c r="P12" s="304">
        <v>142.75386352291648</v>
      </c>
      <c r="Q12" s="304">
        <v>130.34804369893166</v>
      </c>
      <c r="R12" s="304">
        <v>41.248737357173781</v>
      </c>
      <c r="S12" s="304">
        <v>44.183128655573526</v>
      </c>
      <c r="T12" s="304">
        <v>38.486102964188731</v>
      </c>
      <c r="U12" s="114"/>
      <c r="V12" s="114"/>
    </row>
    <row r="13" spans="2:39" ht="12.75" customHeight="1" x14ac:dyDescent="0.2">
      <c r="B13" s="299" t="s">
        <v>357</v>
      </c>
      <c r="C13" s="304">
        <v>60.051831669469337</v>
      </c>
      <c r="D13" s="304">
        <v>63.48840122773683</v>
      </c>
      <c r="E13" s="304">
        <v>56.478888527081295</v>
      </c>
      <c r="F13" s="318">
        <v>2603.75</v>
      </c>
      <c r="G13" s="318">
        <v>2729.71</v>
      </c>
      <c r="H13" s="318">
        <v>2456.54</v>
      </c>
      <c r="I13" s="318">
        <v>13146.59</v>
      </c>
      <c r="J13" s="318">
        <v>14461.44</v>
      </c>
      <c r="K13" s="318">
        <v>11609.89</v>
      </c>
      <c r="L13" s="304">
        <v>19.80553010869242</v>
      </c>
      <c r="M13" s="304">
        <v>18.875789887611337</v>
      </c>
      <c r="N13" s="304">
        <v>21.159017339643565</v>
      </c>
      <c r="O13" s="304">
        <v>87.228682365316914</v>
      </c>
      <c r="P13" s="304">
        <v>91.448490269583957</v>
      </c>
      <c r="Q13" s="304">
        <v>82.296974508956538</v>
      </c>
      <c r="R13" s="304">
        <v>123.18699482574124</v>
      </c>
      <c r="S13" s="304">
        <v>135.50748402838815</v>
      </c>
      <c r="T13" s="304">
        <v>108.78771296263328</v>
      </c>
      <c r="U13" s="114"/>
      <c r="V13" s="114"/>
    </row>
    <row r="14" spans="2:39" ht="12.75" customHeight="1" x14ac:dyDescent="0.2">
      <c r="B14" s="299" t="s">
        <v>446</v>
      </c>
      <c r="C14" s="304">
        <v>5.2012601375082488</v>
      </c>
      <c r="D14" s="304">
        <v>4.5998371369511206</v>
      </c>
      <c r="E14" s="304">
        <v>5.8265494410072725</v>
      </c>
      <c r="F14" s="318">
        <v>3412.76</v>
      </c>
      <c r="G14" s="318">
        <v>3442.4</v>
      </c>
      <c r="H14" s="318">
        <v>3388.44</v>
      </c>
      <c r="I14" s="318">
        <v>8969.0300000000007</v>
      </c>
      <c r="J14" s="318">
        <v>11423.75</v>
      </c>
      <c r="K14" s="318">
        <v>6954.23</v>
      </c>
      <c r="L14" s="304">
        <v>38.05049628416819</v>
      </c>
      <c r="M14" s="304">
        <v>30.133707005380487</v>
      </c>
      <c r="N14" s="304">
        <v>48.724827136464874</v>
      </c>
      <c r="O14" s="304">
        <v>114.33146731792949</v>
      </c>
      <c r="P14" s="304">
        <v>115.32444212169638</v>
      </c>
      <c r="Q14" s="304">
        <v>113.51671876099257</v>
      </c>
      <c r="R14" s="304">
        <v>84.042162431620525</v>
      </c>
      <c r="S14" s="304">
        <v>107.04353236394849</v>
      </c>
      <c r="T14" s="304">
        <v>65.162958229245348</v>
      </c>
      <c r="U14" s="114"/>
      <c r="V14" s="114"/>
    </row>
    <row r="15" spans="2:39" ht="12.75" customHeight="1" x14ac:dyDescent="0.2">
      <c r="B15" s="299" t="s">
        <v>89</v>
      </c>
      <c r="C15" s="304">
        <v>10.321100917431192</v>
      </c>
      <c r="D15" s="304">
        <v>8.6745453406552109</v>
      </c>
      <c r="E15" s="304">
        <v>12.032996852273961</v>
      </c>
      <c r="F15" s="318">
        <v>2418.6</v>
      </c>
      <c r="G15" s="318">
        <v>2547.21</v>
      </c>
      <c r="H15" s="318">
        <v>2322.1999999999998</v>
      </c>
      <c r="I15" s="318">
        <v>11971.12</v>
      </c>
      <c r="J15" s="318">
        <v>13896.96</v>
      </c>
      <c r="K15" s="318">
        <v>10527.69</v>
      </c>
      <c r="L15" s="304">
        <v>20.203598291863369</v>
      </c>
      <c r="M15" s="304">
        <v>18.329228672518802</v>
      </c>
      <c r="N15" s="304">
        <v>22.058051892085572</v>
      </c>
      <c r="O15" s="304">
        <v>81.025939959195568</v>
      </c>
      <c r="P15" s="304">
        <v>85.334525975135435</v>
      </c>
      <c r="Q15" s="304">
        <v>77.796426764758095</v>
      </c>
      <c r="R15" s="304">
        <v>112.17253276312165</v>
      </c>
      <c r="S15" s="304">
        <v>130.21815844363695</v>
      </c>
      <c r="T15" s="304">
        <v>98.647215251788325</v>
      </c>
      <c r="U15" s="114"/>
      <c r="V15" s="114"/>
    </row>
    <row r="16" spans="2:39" ht="12.75" customHeight="1" x14ac:dyDescent="0.2">
      <c r="B16" s="148"/>
      <c r="C16" s="276"/>
      <c r="D16" s="276"/>
      <c r="E16" s="276"/>
      <c r="F16" s="322"/>
      <c r="G16" s="322"/>
      <c r="H16" s="322"/>
      <c r="I16" s="322"/>
      <c r="J16" s="322"/>
      <c r="K16" s="322"/>
      <c r="L16" s="148"/>
      <c r="M16" s="322"/>
      <c r="N16" s="322"/>
      <c r="O16" s="322"/>
      <c r="P16" s="322"/>
      <c r="Q16" s="322"/>
      <c r="R16" s="322"/>
      <c r="S16" s="322"/>
      <c r="T16" s="322"/>
      <c r="U16" s="114"/>
      <c r="V16" s="114"/>
    </row>
    <row r="17" spans="2:39" ht="12.75" customHeight="1" x14ac:dyDescent="0.2"/>
    <row r="18" spans="2:39" ht="12.75" customHeight="1" x14ac:dyDescent="0.2">
      <c r="B18" s="1005" t="s">
        <v>653</v>
      </c>
      <c r="C18" s="919"/>
      <c r="D18" s="919"/>
      <c r="E18" s="919"/>
      <c r="F18" s="919"/>
      <c r="G18" s="919"/>
      <c r="H18" s="919"/>
      <c r="I18" s="919"/>
      <c r="J18" s="919"/>
      <c r="K18" s="919"/>
      <c r="L18" s="919"/>
      <c r="M18" s="919"/>
      <c r="N18" s="919"/>
      <c r="O18" s="919"/>
      <c r="P18" s="919"/>
      <c r="Q18" s="919"/>
      <c r="R18" s="919"/>
      <c r="S18" s="919"/>
      <c r="T18" s="919"/>
      <c r="AB18" s="2"/>
      <c r="AC18" s="2"/>
      <c r="AD18" s="2"/>
      <c r="AE18" s="2"/>
      <c r="AF18" s="2"/>
      <c r="AG18" s="2"/>
      <c r="AH18" s="2"/>
      <c r="AI18" s="2"/>
      <c r="AJ18" s="2"/>
      <c r="AK18" s="2"/>
      <c r="AL18" s="2"/>
      <c r="AM18" s="2"/>
    </row>
    <row r="19" spans="2:39" ht="12.75" customHeight="1" x14ac:dyDescent="0.2">
      <c r="B19" s="871" t="s">
        <v>665</v>
      </c>
      <c r="C19" s="948"/>
      <c r="D19" s="948"/>
      <c r="E19" s="948"/>
      <c r="F19" s="948"/>
      <c r="G19" s="948"/>
      <c r="H19" s="948"/>
      <c r="I19" s="948"/>
      <c r="J19" s="948"/>
      <c r="K19" s="948"/>
      <c r="L19" s="948"/>
      <c r="M19" s="948"/>
      <c r="N19" s="948"/>
      <c r="O19" s="948"/>
      <c r="P19" s="948"/>
      <c r="Q19" s="948"/>
      <c r="R19" s="948"/>
      <c r="S19" s="948"/>
      <c r="T19" s="948"/>
      <c r="AB19" s="2"/>
      <c r="AC19" s="2"/>
      <c r="AD19" s="2"/>
      <c r="AE19" s="2"/>
      <c r="AF19" s="2"/>
      <c r="AG19" s="2"/>
      <c r="AH19" s="2"/>
      <c r="AI19" s="2"/>
      <c r="AJ19" s="2"/>
      <c r="AK19" s="2"/>
      <c r="AL19" s="2"/>
      <c r="AM19" s="2"/>
    </row>
    <row r="20" spans="2:39" ht="12.75" customHeight="1" x14ac:dyDescent="0.2">
      <c r="B20" s="871" t="s">
        <v>666</v>
      </c>
      <c r="C20" s="948"/>
      <c r="D20" s="948"/>
      <c r="E20" s="948"/>
      <c r="F20" s="948"/>
      <c r="G20" s="948"/>
      <c r="H20" s="948"/>
      <c r="I20" s="948"/>
      <c r="AB20" s="2"/>
      <c r="AC20" s="2"/>
      <c r="AD20" s="2"/>
      <c r="AE20" s="2"/>
      <c r="AF20" s="2"/>
      <c r="AG20" s="2"/>
      <c r="AH20" s="2"/>
      <c r="AI20" s="2"/>
      <c r="AJ20" s="2"/>
      <c r="AK20" s="2"/>
      <c r="AL20" s="2"/>
      <c r="AM20" s="2"/>
    </row>
    <row r="21" spans="2:39" ht="12.75" customHeight="1" x14ac:dyDescent="0.2">
      <c r="B21" s="948"/>
      <c r="C21" s="948"/>
      <c r="D21" s="948"/>
      <c r="E21" s="948"/>
      <c r="F21" s="948"/>
      <c r="G21" s="948"/>
      <c r="H21" s="948"/>
      <c r="I21" s="948"/>
      <c r="AB21" s="2"/>
      <c r="AC21" s="2"/>
      <c r="AD21" s="2"/>
      <c r="AE21" s="2"/>
      <c r="AF21" s="2"/>
      <c r="AG21" s="2"/>
      <c r="AH21" s="2"/>
      <c r="AI21" s="2"/>
      <c r="AJ21" s="2"/>
      <c r="AK21" s="2"/>
      <c r="AL21" s="2"/>
      <c r="AM21" s="2"/>
    </row>
    <row r="22" spans="2:39" ht="12.75" customHeight="1" x14ac:dyDescent="0.2">
      <c r="B22" s="280" t="s">
        <v>573</v>
      </c>
      <c r="AB22" s="2"/>
      <c r="AC22" s="2"/>
      <c r="AD22" s="2"/>
      <c r="AE22" s="2"/>
      <c r="AF22" s="2"/>
      <c r="AG22" s="2"/>
      <c r="AH22" s="2"/>
      <c r="AI22" s="2"/>
      <c r="AJ22" s="2"/>
      <c r="AK22" s="2"/>
      <c r="AL22" s="2"/>
      <c r="AM22" s="2"/>
    </row>
    <row r="23" spans="2:39" ht="12.75" customHeight="1" x14ac:dyDescent="0.2"/>
    <row r="24" spans="2:39" ht="12.75" customHeight="1" x14ac:dyDescent="0.2"/>
    <row r="25" spans="2:39" ht="12.75" customHeight="1" x14ac:dyDescent="0.2"/>
    <row r="26" spans="2:39" ht="12.75" customHeight="1" x14ac:dyDescent="0.2">
      <c r="K26" s="763" t="s">
        <v>114</v>
      </c>
    </row>
    <row r="27" spans="2:39" ht="12.75" customHeight="1" x14ac:dyDescent="0.2"/>
    <row r="28" spans="2:39" ht="12.75" customHeight="1" x14ac:dyDescent="0.2"/>
    <row r="29" spans="2:39" ht="12.75" customHeight="1" x14ac:dyDescent="0.2"/>
    <row r="30" spans="2:39" ht="12.75" customHeight="1" x14ac:dyDescent="0.2"/>
    <row r="31" spans="2:39" ht="12.75" customHeight="1" x14ac:dyDescent="0.2"/>
    <row r="32" spans="2:39" ht="12.75" customHeight="1" x14ac:dyDescent="0.2"/>
    <row r="33" spans="30:39" ht="12.75" customHeight="1" x14ac:dyDescent="0.2"/>
    <row r="34" spans="30:39" ht="12.75" customHeight="1" x14ac:dyDescent="0.2"/>
    <row r="35" spans="30:39" ht="12.75" customHeight="1" x14ac:dyDescent="0.2"/>
    <row r="36" spans="30:39" ht="12.75" customHeight="1" x14ac:dyDescent="0.2"/>
    <row r="37" spans="30:39" ht="12.75" customHeight="1" x14ac:dyDescent="0.2"/>
    <row r="38" spans="30:39" ht="12.75" customHeight="1" x14ac:dyDescent="0.2"/>
    <row r="39" spans="30:39" ht="12.75" customHeight="1" x14ac:dyDescent="0.2"/>
    <row r="40" spans="30:39" ht="12.75" customHeight="1" x14ac:dyDescent="0.2"/>
    <row r="41" spans="30:39" ht="12.75" customHeight="1" x14ac:dyDescent="0.2"/>
    <row r="42" spans="30:39" ht="12.75" customHeight="1" x14ac:dyDescent="0.2"/>
    <row r="43" spans="30:39" ht="12.75" customHeight="1" x14ac:dyDescent="0.2"/>
    <row r="44" spans="30:39" ht="12.75" customHeight="1" x14ac:dyDescent="0.2"/>
    <row r="45" spans="30:39" ht="12.75" customHeight="1" x14ac:dyDescent="0.2"/>
    <row r="46" spans="30:39" ht="12.75" customHeight="1" x14ac:dyDescent="0.2"/>
    <row r="47" spans="30:39" ht="12.75" customHeight="1" x14ac:dyDescent="0.2"/>
    <row r="48" spans="30:39" ht="12.75" customHeight="1" x14ac:dyDescent="0.2">
      <c r="AD48" s="597"/>
      <c r="AE48" s="597" t="s">
        <v>478</v>
      </c>
      <c r="AF48" s="597" t="s">
        <v>461</v>
      </c>
      <c r="AG48" s="597" t="s">
        <v>462</v>
      </c>
      <c r="AH48" s="265"/>
      <c r="AI48" s="265"/>
      <c r="AJ48" s="265"/>
      <c r="AK48" s="2"/>
      <c r="AL48" s="2"/>
      <c r="AM48" s="2"/>
    </row>
    <row r="49" spans="28:39" ht="12.75" customHeight="1" x14ac:dyDescent="0.2">
      <c r="AC49" s="265"/>
      <c r="AD49" s="594" t="s">
        <v>477</v>
      </c>
      <c r="AE49" s="594">
        <v>4697900</v>
      </c>
      <c r="AF49" s="594">
        <v>2394650</v>
      </c>
      <c r="AG49" s="594">
        <v>2303250</v>
      </c>
      <c r="AH49" s="265"/>
      <c r="AI49" s="265"/>
      <c r="AJ49" s="265"/>
      <c r="AK49" s="2"/>
      <c r="AL49" s="2"/>
      <c r="AM49" s="2"/>
    </row>
    <row r="50" spans="28:39" ht="12.75" customHeight="1" x14ac:dyDescent="0.2">
      <c r="AB50" s="2"/>
      <c r="AC50" s="265"/>
      <c r="AD50" s="619" t="s">
        <v>356</v>
      </c>
      <c r="AE50" s="594">
        <v>1147500</v>
      </c>
      <c r="AF50" s="594">
        <v>556450</v>
      </c>
      <c r="AG50" s="594">
        <v>591050</v>
      </c>
      <c r="AH50" s="265"/>
      <c r="AI50" s="265"/>
      <c r="AJ50" s="265"/>
      <c r="AK50" s="2"/>
      <c r="AL50" s="2"/>
      <c r="AM50" s="2"/>
    </row>
    <row r="51" spans="28:39" ht="12.75" customHeight="1" x14ac:dyDescent="0.2">
      <c r="AB51" s="2"/>
      <c r="AC51" s="265"/>
      <c r="AD51" s="619" t="s">
        <v>357</v>
      </c>
      <c r="AE51" s="594">
        <v>2821175</v>
      </c>
      <c r="AF51" s="594">
        <v>1520325</v>
      </c>
      <c r="AG51" s="594">
        <v>1300850</v>
      </c>
      <c r="AH51" s="265"/>
      <c r="AI51" s="265"/>
      <c r="AJ51" s="265"/>
      <c r="AK51" s="2"/>
      <c r="AL51" s="2"/>
      <c r="AM51" s="2"/>
    </row>
    <row r="52" spans="28:39" ht="12.75" customHeight="1" x14ac:dyDescent="0.2">
      <c r="AB52" s="2"/>
      <c r="AC52" s="265"/>
      <c r="AD52" s="619" t="s">
        <v>446</v>
      </c>
      <c r="AE52" s="594">
        <v>244350</v>
      </c>
      <c r="AF52" s="594">
        <v>110150</v>
      </c>
      <c r="AG52" s="594">
        <v>134200</v>
      </c>
      <c r="AH52" s="265"/>
      <c r="AI52" s="265"/>
      <c r="AJ52" s="265"/>
      <c r="AK52" s="2"/>
      <c r="AL52" s="2"/>
      <c r="AM52" s="2"/>
    </row>
    <row r="53" spans="28:39" ht="12.75" customHeight="1" x14ac:dyDescent="0.2">
      <c r="AC53" s="265"/>
      <c r="AD53" s="619" t="s">
        <v>89</v>
      </c>
      <c r="AE53" s="594">
        <v>484875</v>
      </c>
      <c r="AF53" s="594">
        <v>207725</v>
      </c>
      <c r="AG53" s="594">
        <v>277150</v>
      </c>
      <c r="AH53" s="265"/>
      <c r="AI53" s="265"/>
      <c r="AJ53" s="265"/>
      <c r="AK53" s="2"/>
      <c r="AL53" s="2"/>
      <c r="AM53" s="2"/>
    </row>
    <row r="54" spans="28:39" ht="12.75" customHeight="1" x14ac:dyDescent="0.2">
      <c r="AC54" s="265"/>
      <c r="AD54" s="607"/>
      <c r="AE54" s="607"/>
      <c r="AF54" s="607"/>
      <c r="AG54" s="607"/>
      <c r="AH54" s="265"/>
      <c r="AI54" s="265"/>
      <c r="AJ54" s="265"/>
      <c r="AK54" s="2"/>
      <c r="AL54" s="2"/>
      <c r="AM54" s="2"/>
    </row>
    <row r="55" spans="28:39" ht="12.75" customHeight="1" x14ac:dyDescent="0.2">
      <c r="AC55" s="265"/>
      <c r="AD55" s="265"/>
      <c r="AE55" s="265"/>
      <c r="AF55" s="265"/>
      <c r="AG55" s="265"/>
      <c r="AH55" s="265"/>
      <c r="AI55" s="265"/>
      <c r="AJ55" s="265"/>
      <c r="AK55" s="2"/>
      <c r="AL55" s="2"/>
      <c r="AM55" s="2"/>
    </row>
    <row r="56" spans="28:39" ht="12.75" customHeight="1" x14ac:dyDescent="0.2"/>
    <row r="57" spans="28:39" ht="12.75" customHeight="1" x14ac:dyDescent="0.2"/>
    <row r="58" spans="28:39" ht="12.75" customHeight="1" x14ac:dyDescent="0.2"/>
    <row r="59" spans="28:39" ht="12.75" customHeight="1" x14ac:dyDescent="0.2"/>
  </sheetData>
  <dataConsolidate/>
  <mergeCells count="9">
    <mergeCell ref="O7:Q7"/>
    <mergeCell ref="R7:T7"/>
    <mergeCell ref="B3:T3"/>
    <mergeCell ref="B5:T5"/>
    <mergeCell ref="L7:N7"/>
    <mergeCell ref="I7:K7"/>
    <mergeCell ref="B7:B8"/>
    <mergeCell ref="C7:E7"/>
    <mergeCell ref="F7:H7"/>
  </mergeCells>
  <phoneticPr fontId="34" type="noConversion"/>
  <conditionalFormatting sqref="B1">
    <cfRule type="expression" dxfId="107" priority="1" stopIfTrue="1">
      <formula>AND($E23&gt;=500,$E23&lt;=1225)</formula>
    </cfRule>
  </conditionalFormatting>
  <conditionalFormatting sqref="F10:H11">
    <cfRule type="expression" dxfId="106" priority="2" stopIfTrue="1">
      <formula>AND(AE49&gt;=500,AE49&lt;=1225)</formula>
    </cfRule>
  </conditionalFormatting>
  <conditionalFormatting sqref="F12:H15">
    <cfRule type="expression" dxfId="105" priority="3" stopIfTrue="1">
      <formula>AND(AE50&gt;=500,AE50&lt;=1225)</formula>
    </cfRule>
  </conditionalFormatting>
  <conditionalFormatting sqref="I10:K11">
    <cfRule type="expression" dxfId="104" priority="4" stopIfTrue="1">
      <formula>AND(AE49&gt;=500,AE49&lt;=1225)</formula>
    </cfRule>
  </conditionalFormatting>
  <conditionalFormatting sqref="I12:K15">
    <cfRule type="expression" dxfId="103" priority="5" stopIfTrue="1">
      <formula>AND(AE50&gt;=500,AE50&lt;=1225)</formula>
    </cfRule>
  </conditionalFormatting>
  <conditionalFormatting sqref="L10:N11">
    <cfRule type="expression" dxfId="102" priority="6" stopIfTrue="1">
      <formula>AND(AE49&gt;=500,AE49&lt;=1225)</formula>
    </cfRule>
  </conditionalFormatting>
  <conditionalFormatting sqref="L12:N15">
    <cfRule type="expression" dxfId="101" priority="7" stopIfTrue="1">
      <formula>AND(AE50&gt;=500,AE50&lt;=1225)</formula>
    </cfRule>
  </conditionalFormatting>
  <conditionalFormatting sqref="O10:Q11">
    <cfRule type="expression" dxfId="100" priority="8" stopIfTrue="1">
      <formula>AND(AE49&gt;=500,AE49&lt;=1225)</formula>
    </cfRule>
  </conditionalFormatting>
  <conditionalFormatting sqref="O12:Q15">
    <cfRule type="expression" dxfId="99" priority="9" stopIfTrue="1">
      <formula>AND(AE50&gt;=500,AE50&lt;=1225)</formula>
    </cfRule>
  </conditionalFormatting>
  <conditionalFormatting sqref="R10:T11">
    <cfRule type="expression" dxfId="98" priority="10" stopIfTrue="1">
      <formula>AND(AE49&gt;=500,AE49&lt;=1225)</formula>
    </cfRule>
  </conditionalFormatting>
  <conditionalFormatting sqref="R12:T15">
    <cfRule type="expression" dxfId="97" priority="11" stopIfTrue="1">
      <formula>AND(AE50&gt;=500,AE50&lt;=1225)</formula>
    </cfRule>
  </conditionalFormatting>
  <conditionalFormatting sqref="C10:E11">
    <cfRule type="expression" dxfId="96" priority="12" stopIfTrue="1">
      <formula>AND(AE49&gt;=500,AE49&lt;=1225)</formula>
    </cfRule>
  </conditionalFormatting>
  <conditionalFormatting sqref="C12:E15">
    <cfRule type="expression" dxfId="95" priority="13" stopIfTrue="1">
      <formula>AND(AE50&gt;=500,AE50&lt;=1225)</formula>
    </cfRule>
  </conditionalFormatting>
  <hyperlinks>
    <hyperlink ref="K1" location="Índice!B59" display="ÍNDICE"/>
    <hyperlink ref="K26" location="Índice!A59" display="ÍNDICE"/>
  </hyperlinks>
  <pageMargins left="0.19685039370078741" right="0.19685039370078741" top="0.19685039370078741" bottom="0.19685039370078741" header="0" footer="0"/>
  <pageSetup paperSize="9" scale="55" orientation="landscape" verticalDpi="2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B1:T65508"/>
  <sheetViews>
    <sheetView zoomScaleNormal="100" workbookViewId="0">
      <selection activeCell="A87" sqref="A87"/>
    </sheetView>
  </sheetViews>
  <sheetFormatPr baseColWidth="10" defaultRowHeight="12.75" x14ac:dyDescent="0.2"/>
  <cols>
    <col min="1" max="1" width="2.7109375" style="2" customWidth="1"/>
    <col min="2" max="2" width="46.42578125" style="2" customWidth="1"/>
    <col min="3" max="9" width="13.7109375" style="2" customWidth="1"/>
    <col min="10" max="10" width="13.5703125" style="2" customWidth="1"/>
    <col min="11" max="11" width="12.7109375" style="2" customWidth="1"/>
    <col min="12" max="12" width="16.85546875" style="2" customWidth="1"/>
    <col min="13" max="13" width="11.5703125" style="2" bestFit="1" customWidth="1"/>
    <col min="14" max="14" width="15.42578125" style="2" bestFit="1" customWidth="1"/>
    <col min="15" max="15" width="11.42578125" style="2"/>
    <col min="16" max="16" width="13.140625" style="2" customWidth="1"/>
    <col min="17" max="16384" width="11.42578125" style="2"/>
  </cols>
  <sheetData>
    <row r="1" spans="2:14" ht="38.1" customHeight="1" x14ac:dyDescent="0.2">
      <c r="I1" s="763" t="s">
        <v>114</v>
      </c>
    </row>
    <row r="2" spans="2:14" ht="13.5" customHeight="1" x14ac:dyDescent="0.2"/>
    <row r="3" spans="2:14" ht="20.25" customHeight="1" thickBot="1" x14ac:dyDescent="0.25">
      <c r="B3" s="1086" t="s">
        <v>152</v>
      </c>
      <c r="C3" s="1086"/>
      <c r="D3" s="1086"/>
      <c r="E3" s="1086"/>
      <c r="F3" s="1086"/>
      <c r="G3" s="1086"/>
      <c r="H3" s="1086"/>
      <c r="I3" s="1086"/>
      <c r="J3" s="6"/>
      <c r="K3" s="6"/>
    </row>
    <row r="4" spans="2:14" ht="12.75" customHeight="1" x14ac:dyDescent="0.2">
      <c r="B4" s="4"/>
      <c r="F4" s="88"/>
      <c r="N4" s="88"/>
    </row>
    <row r="5" spans="2:14" ht="17.100000000000001" customHeight="1" x14ac:dyDescent="0.2">
      <c r="B5" s="1132" t="s">
        <v>695</v>
      </c>
      <c r="C5" s="1132"/>
      <c r="D5" s="1132"/>
      <c r="E5" s="1132"/>
      <c r="F5" s="1132"/>
      <c r="G5" s="1132"/>
      <c r="H5" s="1132"/>
      <c r="I5" s="1132"/>
      <c r="J5" s="6"/>
      <c r="N5" s="88"/>
    </row>
    <row r="6" spans="2:14" ht="12.75" customHeight="1" x14ac:dyDescent="0.2">
      <c r="B6" s="939"/>
      <c r="C6" s="939"/>
      <c r="D6" s="939"/>
      <c r="E6" s="939"/>
      <c r="F6" s="939"/>
      <c r="G6" s="939"/>
      <c r="H6" s="939"/>
      <c r="I6" s="906"/>
      <c r="J6" s="6"/>
      <c r="N6" s="88"/>
    </row>
    <row r="7" spans="2:14" s="254" customFormat="1" ht="12.75" customHeight="1" x14ac:dyDescent="0.2">
      <c r="B7" s="1156"/>
      <c r="C7" s="1135" t="s">
        <v>61</v>
      </c>
      <c r="D7" s="1136"/>
      <c r="E7" s="1136"/>
      <c r="F7" s="1136"/>
      <c r="G7" s="1136"/>
      <c r="H7" s="1136"/>
      <c r="I7" s="1137"/>
      <c r="J7" s="574"/>
      <c r="K7" s="574"/>
      <c r="L7" s="574"/>
      <c r="M7" s="574"/>
    </row>
    <row r="8" spans="2:14" ht="12.75" customHeight="1" x14ac:dyDescent="0.2">
      <c r="B8" s="1157"/>
      <c r="C8" s="1159" t="s">
        <v>477</v>
      </c>
      <c r="D8" s="1153" t="s">
        <v>428</v>
      </c>
      <c r="E8" s="1154"/>
      <c r="F8" s="1155"/>
      <c r="G8" s="1153" t="s">
        <v>305</v>
      </c>
      <c r="H8" s="1154"/>
      <c r="I8" s="1155"/>
    </row>
    <row r="9" spans="2:14" ht="12.75" customHeight="1" x14ac:dyDescent="0.2">
      <c r="B9" s="1158"/>
      <c r="C9" s="1160"/>
      <c r="D9" s="463" t="s">
        <v>477</v>
      </c>
      <c r="E9" s="463" t="s">
        <v>244</v>
      </c>
      <c r="F9" s="463" t="s">
        <v>131</v>
      </c>
      <c r="G9" s="463" t="s">
        <v>477</v>
      </c>
      <c r="H9" s="463" t="s">
        <v>244</v>
      </c>
      <c r="I9" s="463" t="s">
        <v>131</v>
      </c>
    </row>
    <row r="10" spans="2:14" ht="12.75" customHeight="1" x14ac:dyDescent="0.2">
      <c r="B10" s="377"/>
      <c r="C10" s="121"/>
      <c r="D10" s="121"/>
      <c r="E10" s="121"/>
      <c r="F10" s="121"/>
      <c r="G10" s="121"/>
      <c r="H10" s="121"/>
      <c r="I10" s="121"/>
    </row>
    <row r="11" spans="2:14" ht="12.75" customHeight="1" x14ac:dyDescent="0.2">
      <c r="B11" s="576" t="s">
        <v>158</v>
      </c>
      <c r="C11" s="576"/>
      <c r="D11" s="576"/>
      <c r="E11" s="576"/>
      <c r="F11" s="576"/>
      <c r="G11" s="576"/>
      <c r="H11" s="576"/>
      <c r="I11" s="576"/>
    </row>
    <row r="12" spans="2:14" ht="12.75" customHeight="1" x14ac:dyDescent="0.2">
      <c r="B12" s="707" t="s">
        <v>313</v>
      </c>
      <c r="C12" s="12">
        <v>1268.4000000000001</v>
      </c>
      <c r="D12" s="12">
        <v>1306.4000000000001</v>
      </c>
      <c r="E12" s="12">
        <v>1309.51</v>
      </c>
      <c r="F12" s="12">
        <v>1093.4000000000001</v>
      </c>
      <c r="G12" s="12">
        <v>1212.96</v>
      </c>
      <c r="H12" s="12">
        <v>1214.32</v>
      </c>
      <c r="I12" s="12">
        <v>1093.4000000000001</v>
      </c>
      <c r="K12" s="143"/>
    </row>
    <row r="13" spans="2:14" ht="12.75" customHeight="1" x14ac:dyDescent="0.2">
      <c r="B13" s="707" t="s">
        <v>315</v>
      </c>
      <c r="C13" s="12">
        <v>2519.42</v>
      </c>
      <c r="D13" s="12">
        <v>2556</v>
      </c>
      <c r="E13" s="12">
        <v>2556</v>
      </c>
      <c r="F13" s="12">
        <v>2335.9</v>
      </c>
      <c r="G13" s="12">
        <v>2417.14</v>
      </c>
      <c r="H13" s="12">
        <v>2418.2600000000002</v>
      </c>
      <c r="I13" s="12">
        <v>2352.63</v>
      </c>
    </row>
    <row r="14" spans="2:14" ht="12.75" customHeight="1" x14ac:dyDescent="0.2">
      <c r="B14" s="707" t="s">
        <v>314</v>
      </c>
      <c r="C14" s="12">
        <v>4260</v>
      </c>
      <c r="D14" s="12">
        <v>4385.04</v>
      </c>
      <c r="E14" s="12">
        <v>4387.8</v>
      </c>
      <c r="F14" s="12">
        <v>3961.85</v>
      </c>
      <c r="G14" s="12">
        <v>4098.7700000000004</v>
      </c>
      <c r="H14" s="12">
        <v>4101.62</v>
      </c>
      <c r="I14" s="12">
        <v>3963.25</v>
      </c>
    </row>
    <row r="15" spans="2:14" ht="12.75" customHeight="1" x14ac:dyDescent="0.2">
      <c r="B15" s="708"/>
      <c r="C15" s="12"/>
      <c r="D15" s="12"/>
      <c r="E15" s="12"/>
      <c r="F15" s="12"/>
      <c r="G15" s="12"/>
      <c r="H15" s="12"/>
      <c r="I15" s="12"/>
    </row>
    <row r="16" spans="2:14" ht="12.75" customHeight="1" x14ac:dyDescent="0.2">
      <c r="B16" s="351" t="s">
        <v>26</v>
      </c>
      <c r="C16" s="12">
        <v>2984.97</v>
      </c>
      <c r="D16" s="12">
        <v>3102.53</v>
      </c>
      <c r="E16" s="12">
        <v>3104.9</v>
      </c>
      <c r="F16" s="12">
        <v>2824.86</v>
      </c>
      <c r="G16" s="12">
        <v>2862.74</v>
      </c>
      <c r="H16" s="12">
        <v>2864.26</v>
      </c>
      <c r="I16" s="12">
        <v>2718.72</v>
      </c>
    </row>
    <row r="17" spans="2:14" ht="12.75" customHeight="1" x14ac:dyDescent="0.2">
      <c r="B17" s="708"/>
      <c r="C17" s="12"/>
      <c r="D17" s="12"/>
      <c r="E17" s="12"/>
      <c r="F17" s="12"/>
      <c r="G17" s="12"/>
      <c r="H17" s="12"/>
      <c r="I17" s="12"/>
    </row>
    <row r="18" spans="2:14" ht="12.75" customHeight="1" x14ac:dyDescent="0.2">
      <c r="B18" s="397" t="s">
        <v>161</v>
      </c>
      <c r="C18" s="37">
        <v>100</v>
      </c>
      <c r="D18" s="37">
        <v>103.93839804085134</v>
      </c>
      <c r="E18" s="37">
        <v>104.01779582374363</v>
      </c>
      <c r="F18" s="37">
        <v>94.636126996251221</v>
      </c>
      <c r="G18" s="37">
        <v>95.905151475559222</v>
      </c>
      <c r="H18" s="37">
        <v>95.956073260367788</v>
      </c>
      <c r="I18" s="37">
        <v>91.080312364948398</v>
      </c>
      <c r="J18" s="71"/>
    </row>
    <row r="19" spans="2:14" ht="12.75" customHeight="1" x14ac:dyDescent="0.2">
      <c r="B19" s="708"/>
      <c r="C19" s="12"/>
      <c r="D19" s="12"/>
      <c r="E19" s="12"/>
      <c r="F19" s="12"/>
      <c r="G19" s="12"/>
      <c r="H19" s="12"/>
      <c r="I19" s="12"/>
    </row>
    <row r="20" spans="2:14" ht="12.75" customHeight="1" x14ac:dyDescent="0.2">
      <c r="B20" s="191" t="s">
        <v>470</v>
      </c>
      <c r="C20" s="12">
        <v>4697900</v>
      </c>
      <c r="D20" s="12">
        <v>2394650</v>
      </c>
      <c r="E20" s="12">
        <v>2374350</v>
      </c>
      <c r="F20" s="12">
        <v>20300</v>
      </c>
      <c r="G20" s="12">
        <v>2303250</v>
      </c>
      <c r="H20" s="12">
        <v>2279225</v>
      </c>
      <c r="I20" s="12">
        <v>24025</v>
      </c>
    </row>
    <row r="21" spans="2:14" ht="12.75" customHeight="1" x14ac:dyDescent="0.2">
      <c r="B21" s="377"/>
      <c r="C21" s="121"/>
      <c r="D21" s="121"/>
      <c r="E21" s="121"/>
      <c r="F21" s="121"/>
      <c r="G21" s="121"/>
      <c r="H21" s="121"/>
      <c r="I21" s="121"/>
      <c r="J21" s="46"/>
      <c r="N21" s="88"/>
    </row>
    <row r="22" spans="2:14" ht="12.75" customHeight="1" x14ac:dyDescent="0.2">
      <c r="B22" s="575" t="s">
        <v>25</v>
      </c>
      <c r="C22" s="576"/>
      <c r="D22" s="576"/>
      <c r="E22" s="576"/>
      <c r="F22" s="576"/>
      <c r="G22" s="576"/>
      <c r="H22" s="576"/>
      <c r="I22" s="576"/>
      <c r="J22" s="46"/>
      <c r="N22" s="88"/>
    </row>
    <row r="23" spans="2:14" ht="12.75" customHeight="1" x14ac:dyDescent="0.2">
      <c r="B23" s="351" t="s">
        <v>313</v>
      </c>
      <c r="C23" s="12">
        <v>4799.3999999999996</v>
      </c>
      <c r="D23" s="12">
        <v>5112</v>
      </c>
      <c r="E23" s="12">
        <v>5112</v>
      </c>
      <c r="F23" s="12">
        <v>5505.96</v>
      </c>
      <c r="G23" s="12">
        <v>4359.3999999999996</v>
      </c>
      <c r="H23" s="12">
        <v>4353.79</v>
      </c>
      <c r="I23" s="12">
        <v>4998.3999999999996</v>
      </c>
      <c r="J23" s="323"/>
      <c r="N23" s="88"/>
    </row>
    <row r="24" spans="2:14" ht="12.75" customHeight="1" x14ac:dyDescent="0.2">
      <c r="B24" s="351" t="s">
        <v>315</v>
      </c>
      <c r="C24" s="12">
        <v>7901.98</v>
      </c>
      <c r="D24" s="12">
        <v>9056.93</v>
      </c>
      <c r="E24" s="12">
        <v>9063.2199999999993</v>
      </c>
      <c r="F24" s="12">
        <v>8650.7000000000007</v>
      </c>
      <c r="G24" s="12">
        <v>6854.02</v>
      </c>
      <c r="H24" s="12">
        <v>6839.93</v>
      </c>
      <c r="I24" s="12">
        <v>7350.1</v>
      </c>
      <c r="J24" s="324"/>
      <c r="N24" s="88"/>
    </row>
    <row r="25" spans="2:14" ht="12.75" customHeight="1" x14ac:dyDescent="0.2">
      <c r="B25" s="351" t="s">
        <v>314</v>
      </c>
      <c r="C25" s="12">
        <v>13366.89</v>
      </c>
      <c r="D25" s="12">
        <v>14848.2</v>
      </c>
      <c r="E25" s="12">
        <v>14862.01</v>
      </c>
      <c r="F25" s="12">
        <v>13232.38</v>
      </c>
      <c r="G25" s="12">
        <v>11831.3</v>
      </c>
      <c r="H25" s="12">
        <v>11841.28</v>
      </c>
      <c r="I25" s="12">
        <v>10505.43</v>
      </c>
      <c r="J25" s="324"/>
    </row>
    <row r="26" spans="2:14" ht="12.75" customHeight="1" x14ac:dyDescent="0.2">
      <c r="B26" s="351"/>
      <c r="C26" s="12"/>
      <c r="D26" s="12"/>
      <c r="E26" s="12"/>
      <c r="F26" s="12"/>
      <c r="G26" s="12"/>
      <c r="H26" s="12"/>
      <c r="I26" s="12"/>
      <c r="J26" s="324"/>
    </row>
    <row r="27" spans="2:14" ht="12.75" customHeight="1" x14ac:dyDescent="0.2">
      <c r="B27" s="351" t="s">
        <v>26</v>
      </c>
      <c r="C27" s="12">
        <v>10672.06</v>
      </c>
      <c r="D27" s="12">
        <v>12008</v>
      </c>
      <c r="E27" s="12">
        <v>12012.85</v>
      </c>
      <c r="F27" s="12">
        <v>11440.39</v>
      </c>
      <c r="G27" s="12">
        <v>9283.11</v>
      </c>
      <c r="H27" s="12">
        <v>9287.06</v>
      </c>
      <c r="I27" s="12">
        <v>8908.43</v>
      </c>
      <c r="J27" s="324"/>
    </row>
    <row r="28" spans="2:14" ht="12.75" customHeight="1" x14ac:dyDescent="0.2">
      <c r="B28" s="144"/>
      <c r="C28" s="12"/>
      <c r="D28" s="12"/>
      <c r="E28" s="12"/>
      <c r="F28" s="12"/>
      <c r="G28" s="12"/>
      <c r="H28" s="12"/>
      <c r="I28" s="12"/>
      <c r="J28" s="324"/>
    </row>
    <row r="29" spans="2:14" ht="12.75" customHeight="1" x14ac:dyDescent="0.2">
      <c r="B29" s="662" t="s">
        <v>441</v>
      </c>
      <c r="C29" s="37">
        <v>100</v>
      </c>
      <c r="D29" s="37">
        <v>112.51810803162651</v>
      </c>
      <c r="E29" s="37">
        <v>112.56355380310831</v>
      </c>
      <c r="F29" s="37">
        <v>107.19945352631076</v>
      </c>
      <c r="G29" s="37">
        <v>86.985174371208558</v>
      </c>
      <c r="H29" s="37">
        <v>87.022186906745276</v>
      </c>
      <c r="I29" s="37">
        <v>83.47432454465212</v>
      </c>
      <c r="J29" s="324"/>
    </row>
    <row r="30" spans="2:14" ht="12.75" customHeight="1" x14ac:dyDescent="0.2">
      <c r="B30" s="708"/>
      <c r="C30" s="12"/>
      <c r="D30" s="12"/>
      <c r="E30" s="12"/>
      <c r="F30" s="12"/>
      <c r="G30" s="12"/>
      <c r="H30" s="12"/>
      <c r="I30" s="12"/>
      <c r="J30" s="324"/>
    </row>
    <row r="31" spans="2:14" ht="12.75" customHeight="1" x14ac:dyDescent="0.2">
      <c r="B31" s="191" t="s">
        <v>470</v>
      </c>
      <c r="C31" s="12">
        <v>4697900</v>
      </c>
      <c r="D31" s="12">
        <v>2394650</v>
      </c>
      <c r="E31" s="12">
        <v>2374350</v>
      </c>
      <c r="F31" s="12">
        <v>20300</v>
      </c>
      <c r="G31" s="12">
        <v>2303250</v>
      </c>
      <c r="H31" s="12">
        <v>2279225</v>
      </c>
      <c r="I31" s="12">
        <v>24025</v>
      </c>
    </row>
    <row r="32" spans="2:14" ht="12.75" customHeight="1" x14ac:dyDescent="0.2">
      <c r="B32" s="148"/>
      <c r="C32" s="148"/>
      <c r="D32" s="148"/>
      <c r="E32" s="148"/>
      <c r="F32" s="148"/>
      <c r="G32" s="294"/>
      <c r="H32" s="148"/>
      <c r="I32" s="148"/>
    </row>
    <row r="33" spans="2:20" ht="12.75" customHeight="1" x14ac:dyDescent="0.2">
      <c r="B33" s="6"/>
      <c r="C33" s="6"/>
      <c r="D33" s="6"/>
      <c r="E33" s="6"/>
      <c r="F33" s="6"/>
      <c r="G33" s="14"/>
      <c r="H33" s="6"/>
      <c r="I33" s="6"/>
      <c r="J33" s="25"/>
    </row>
    <row r="34" spans="2:20" ht="20.100000000000001" customHeight="1" x14ac:dyDescent="0.2">
      <c r="B34" s="1112" t="s">
        <v>653</v>
      </c>
      <c r="C34" s="1112"/>
      <c r="D34" s="1112"/>
      <c r="E34" s="1112"/>
      <c r="F34" s="1112"/>
      <c r="G34" s="1112"/>
      <c r="H34" s="1112"/>
      <c r="I34" s="1112"/>
      <c r="J34" s="629"/>
      <c r="K34" s="629"/>
      <c r="L34" s="629"/>
      <c r="M34" s="629"/>
      <c r="N34" s="629"/>
      <c r="O34" s="629"/>
      <c r="P34" s="629"/>
      <c r="Q34" s="629"/>
      <c r="R34" s="629"/>
      <c r="S34" s="629"/>
      <c r="T34" s="629"/>
    </row>
    <row r="35" spans="2:20" ht="12.75" customHeight="1" x14ac:dyDescent="0.2">
      <c r="B35" s="948" t="s">
        <v>663</v>
      </c>
      <c r="C35" s="948"/>
      <c r="D35" s="948"/>
      <c r="E35" s="948"/>
      <c r="F35" s="948"/>
      <c r="G35" s="948"/>
      <c r="H35" s="948"/>
      <c r="I35" s="948"/>
      <c r="J35" s="447"/>
      <c r="K35" s="447"/>
    </row>
    <row r="36" spans="2:20" ht="12.75" customHeight="1" x14ac:dyDescent="0.2">
      <c r="B36" s="948" t="s">
        <v>664</v>
      </c>
      <c r="C36" s="948"/>
      <c r="D36" s="948"/>
      <c r="E36" s="948"/>
      <c r="F36" s="948"/>
      <c r="G36" s="948"/>
      <c r="H36" s="948"/>
      <c r="I36" s="948"/>
    </row>
    <row r="37" spans="2:20" ht="12.75" customHeight="1" x14ac:dyDescent="0.2"/>
    <row r="38" spans="2:20" ht="12.75" customHeight="1" x14ac:dyDescent="0.2">
      <c r="B38" s="280" t="s">
        <v>573</v>
      </c>
    </row>
    <row r="39" spans="2:20" ht="12.75" customHeight="1" x14ac:dyDescent="0.2"/>
    <row r="40" spans="2:20" ht="12.75" customHeight="1" x14ac:dyDescent="0.2"/>
    <row r="41" spans="2:20" ht="12.75" customHeight="1" x14ac:dyDescent="0.2"/>
    <row r="42" spans="2:20" ht="12.75" customHeight="1" x14ac:dyDescent="0.2"/>
    <row r="43" spans="2:20" ht="12.75" customHeight="1" x14ac:dyDescent="0.2"/>
    <row r="44" spans="2:20" ht="12.75" customHeight="1" x14ac:dyDescent="0.2"/>
    <row r="45" spans="2:20" ht="12.75" customHeight="1" x14ac:dyDescent="0.2"/>
    <row r="46" spans="2:20" ht="12.75" customHeight="1" x14ac:dyDescent="0.2"/>
    <row r="47" spans="2:20" ht="12.75" customHeight="1" x14ac:dyDescent="0.2"/>
    <row r="48" spans="2: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5508" spans="10:10" x14ac:dyDescent="0.2">
      <c r="J65508" s="25"/>
    </row>
  </sheetData>
  <mergeCells count="8">
    <mergeCell ref="B5:I5"/>
    <mergeCell ref="B34:I34"/>
    <mergeCell ref="B3:I3"/>
    <mergeCell ref="D8:F8"/>
    <mergeCell ref="G8:I8"/>
    <mergeCell ref="B7:B9"/>
    <mergeCell ref="C7:I7"/>
    <mergeCell ref="C8:C9"/>
  </mergeCells>
  <phoneticPr fontId="34" type="noConversion"/>
  <conditionalFormatting sqref="C12:I20 C23:I31">
    <cfRule type="expression" dxfId="94" priority="1" stopIfTrue="1">
      <formula>AND($C$31&gt;=500,$C$31&lt;=1225)</formula>
    </cfRule>
  </conditionalFormatting>
  <hyperlinks>
    <hyperlink ref="I1" location="Índice!B60" display="ÍNDICE"/>
  </hyperlinks>
  <pageMargins left="0.19685039370078741" right="0.19685039370078741" top="0.19685039370078741" bottom="0.19685039370078741" header="0" footer="0"/>
  <pageSetup paperSize="9" scale="9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1:Z64"/>
  <sheetViews>
    <sheetView topLeftCell="A17" zoomScaleNormal="100" workbookViewId="0">
      <selection activeCell="A87" sqref="A87"/>
    </sheetView>
  </sheetViews>
  <sheetFormatPr baseColWidth="10" defaultRowHeight="12.75" x14ac:dyDescent="0.2"/>
  <cols>
    <col min="1" max="1" width="2.7109375" style="2" customWidth="1"/>
    <col min="2" max="2" width="13.5703125" style="2" customWidth="1"/>
    <col min="3" max="11" width="14.7109375" style="2" customWidth="1"/>
    <col min="12" max="16384" width="11.42578125" style="2"/>
  </cols>
  <sheetData>
    <row r="1" spans="2:25" ht="38.1" customHeight="1" x14ac:dyDescent="0.2">
      <c r="K1" s="763" t="s">
        <v>114</v>
      </c>
    </row>
    <row r="2" spans="2:25" ht="13.5" customHeight="1" x14ac:dyDescent="0.2"/>
    <row r="3" spans="2:25" ht="20.25" customHeight="1" thickBot="1" x14ac:dyDescent="0.25">
      <c r="B3" s="1086" t="s">
        <v>152</v>
      </c>
      <c r="C3" s="1086"/>
      <c r="D3" s="1086"/>
      <c r="E3" s="1086"/>
      <c r="F3" s="1086"/>
      <c r="G3" s="1086"/>
      <c r="H3" s="1086"/>
      <c r="I3" s="1086"/>
      <c r="J3" s="1086"/>
      <c r="K3" s="1086"/>
    </row>
    <row r="4" spans="2:25" ht="12.75" customHeight="1" x14ac:dyDescent="0.2">
      <c r="J4" s="25"/>
    </row>
    <row r="5" spans="2:25" ht="17.100000000000001" customHeight="1" x14ac:dyDescent="0.2">
      <c r="B5" s="1062" t="s">
        <v>621</v>
      </c>
      <c r="C5" s="1062"/>
      <c r="D5" s="1062"/>
      <c r="E5" s="1062"/>
      <c r="F5" s="1062"/>
      <c r="G5" s="1062"/>
      <c r="H5" s="1062"/>
      <c r="I5" s="1062"/>
      <c r="J5" s="1062"/>
      <c r="K5" s="1062"/>
      <c r="L5" s="109"/>
      <c r="M5" s="109"/>
      <c r="N5" s="109"/>
      <c r="O5" s="109"/>
      <c r="P5" s="6"/>
      <c r="Q5" s="6"/>
      <c r="R5" s="6"/>
      <c r="S5" s="6"/>
      <c r="T5" s="6"/>
      <c r="U5" s="6"/>
      <c r="V5" s="6"/>
      <c r="W5" s="6"/>
      <c r="X5" s="6"/>
      <c r="Y5" s="6"/>
    </row>
    <row r="6" spans="2:25" ht="12.75" customHeight="1" x14ac:dyDescent="0.2">
      <c r="B6" s="4"/>
      <c r="J6" s="25"/>
      <c r="L6" s="109"/>
      <c r="M6" s="109"/>
      <c r="N6" s="109"/>
      <c r="O6" s="109"/>
      <c r="P6" s="6"/>
      <c r="Q6" s="6"/>
      <c r="R6" s="6"/>
      <c r="S6" s="6"/>
      <c r="T6" s="6"/>
      <c r="U6" s="6"/>
      <c r="V6" s="6"/>
      <c r="W6" s="6"/>
      <c r="X6" s="6"/>
      <c r="Y6" s="6"/>
    </row>
    <row r="7" spans="2:25" s="113" customFormat="1" ht="12.75" customHeight="1" x14ac:dyDescent="0.2">
      <c r="B7" s="945"/>
      <c r="C7" s="1113" t="s">
        <v>530</v>
      </c>
      <c r="D7" s="1114"/>
      <c r="E7" s="1115"/>
      <c r="F7" s="1113" t="s">
        <v>100</v>
      </c>
      <c r="G7" s="1114"/>
      <c r="H7" s="1115"/>
      <c r="I7" s="1107" t="s">
        <v>169</v>
      </c>
      <c r="J7" s="1108"/>
      <c r="K7" s="1109"/>
      <c r="L7" s="474"/>
      <c r="M7" s="475"/>
      <c r="N7" s="475"/>
      <c r="O7" s="475"/>
      <c r="P7" s="247"/>
      <c r="Q7" s="247"/>
      <c r="R7" s="247"/>
      <c r="S7" s="247"/>
      <c r="T7" s="247"/>
      <c r="U7" s="247"/>
      <c r="V7" s="247"/>
      <c r="W7" s="247"/>
      <c r="X7" s="247"/>
      <c r="Y7" s="247"/>
    </row>
    <row r="8" spans="2:25" s="113" customFormat="1" ht="12.75" customHeight="1" x14ac:dyDescent="0.2">
      <c r="B8" s="946"/>
      <c r="C8" s="921" t="s">
        <v>477</v>
      </c>
      <c r="D8" s="921" t="s">
        <v>428</v>
      </c>
      <c r="E8" s="921" t="s">
        <v>305</v>
      </c>
      <c r="F8" s="921" t="s">
        <v>477</v>
      </c>
      <c r="G8" s="921" t="s">
        <v>428</v>
      </c>
      <c r="H8" s="921" t="s">
        <v>305</v>
      </c>
      <c r="I8" s="921" t="s">
        <v>477</v>
      </c>
      <c r="J8" s="921" t="s">
        <v>428</v>
      </c>
      <c r="K8" s="921" t="s">
        <v>305</v>
      </c>
      <c r="L8" s="474"/>
      <c r="M8" s="475"/>
      <c r="N8" s="475"/>
      <c r="O8" s="475"/>
      <c r="P8" s="247"/>
      <c r="Q8" s="247"/>
      <c r="R8" s="247"/>
      <c r="S8" s="247"/>
      <c r="T8" s="247"/>
      <c r="U8" s="247"/>
      <c r="V8" s="247"/>
      <c r="W8" s="247"/>
      <c r="X8" s="247"/>
      <c r="Y8" s="247"/>
    </row>
    <row r="9" spans="2:25" s="113" customFormat="1" ht="12.75" customHeight="1" x14ac:dyDescent="0.2">
      <c r="B9" s="308"/>
      <c r="C9" s="161"/>
      <c r="D9" s="161"/>
      <c r="E9" s="161"/>
      <c r="F9" s="161"/>
      <c r="G9" s="161"/>
      <c r="H9" s="161"/>
      <c r="I9" s="161"/>
      <c r="J9" s="161"/>
      <c r="K9" s="161"/>
      <c r="L9" s="474"/>
      <c r="M9" s="475"/>
      <c r="N9" s="475"/>
      <c r="O9" s="475"/>
      <c r="P9" s="247"/>
      <c r="Q9" s="247"/>
      <c r="R9" s="247"/>
      <c r="S9" s="247"/>
      <c r="T9" s="247"/>
      <c r="U9" s="247"/>
      <c r="V9" s="247"/>
      <c r="W9" s="247"/>
      <c r="X9" s="247"/>
      <c r="Y9" s="247"/>
    </row>
    <row r="10" spans="2:25" s="113" customFormat="1" ht="12.75" customHeight="1" x14ac:dyDescent="0.2">
      <c r="B10" s="643" t="s">
        <v>416</v>
      </c>
      <c r="C10" s="161"/>
      <c r="D10" s="161"/>
      <c r="E10" s="161"/>
      <c r="F10" s="161"/>
      <c r="G10" s="161"/>
      <c r="H10" s="161"/>
      <c r="I10" s="161"/>
      <c r="J10" s="161"/>
      <c r="K10" s="161"/>
      <c r="L10" s="474"/>
      <c r="M10" s="475"/>
      <c r="N10" s="475"/>
      <c r="O10" s="475"/>
      <c r="P10" s="247"/>
      <c r="Q10" s="247"/>
      <c r="R10" s="247"/>
      <c r="S10" s="247"/>
      <c r="T10" s="247"/>
      <c r="U10" s="247"/>
      <c r="V10" s="247"/>
      <c r="W10" s="247"/>
      <c r="X10" s="247"/>
      <c r="Y10" s="247"/>
    </row>
    <row r="11" spans="2:25" ht="12.75" customHeight="1" x14ac:dyDescent="0.2">
      <c r="B11" s="327">
        <v>10</v>
      </c>
      <c r="C11" s="297">
        <v>2538.1210000000001</v>
      </c>
      <c r="D11" s="297">
        <v>2798.88</v>
      </c>
      <c r="E11" s="297">
        <v>2271.806</v>
      </c>
      <c r="F11" s="298">
        <v>1.2911258097667582</v>
      </c>
      <c r="G11" s="298">
        <v>1.2840740675894831</v>
      </c>
      <c r="H11" s="298">
        <v>1.3392175102604054</v>
      </c>
      <c r="I11" s="298">
        <v>19.732658806418002</v>
      </c>
      <c r="J11" s="298">
        <v>19.13159646556765</v>
      </c>
      <c r="K11" s="298">
        <v>20.404621225099643</v>
      </c>
      <c r="L11" s="325"/>
      <c r="M11" s="326"/>
      <c r="N11" s="326"/>
      <c r="O11" s="326"/>
      <c r="P11" s="6"/>
      <c r="Q11" s="6"/>
      <c r="R11" s="6"/>
      <c r="S11" s="6"/>
    </row>
    <row r="12" spans="2:25" ht="12.75" customHeight="1" x14ac:dyDescent="0.2">
      <c r="B12" s="327">
        <v>20</v>
      </c>
      <c r="C12" s="297">
        <v>4181.7460000000001</v>
      </c>
      <c r="D12" s="297">
        <v>4686</v>
      </c>
      <c r="E12" s="297">
        <v>3765.886</v>
      </c>
      <c r="F12" s="298">
        <v>4.4516235013404657</v>
      </c>
      <c r="G12" s="298">
        <v>4.4722532554949934</v>
      </c>
      <c r="H12" s="298">
        <v>4.5977242758028458</v>
      </c>
      <c r="I12" s="298">
        <v>48.302823887907508</v>
      </c>
      <c r="J12" s="298">
        <v>47.501121019780165</v>
      </c>
      <c r="K12" s="298">
        <v>49.647346902886319</v>
      </c>
      <c r="L12" s="325"/>
      <c r="M12" s="326"/>
      <c r="N12" s="326"/>
      <c r="O12" s="326"/>
      <c r="P12" s="6"/>
      <c r="Q12" s="6"/>
      <c r="R12" s="6"/>
      <c r="S12" s="6"/>
    </row>
    <row r="13" spans="2:25" ht="12.75" customHeight="1" x14ac:dyDescent="0.2">
      <c r="B13" s="327">
        <v>30</v>
      </c>
      <c r="C13" s="297">
        <v>5112</v>
      </c>
      <c r="D13" s="297">
        <v>5323.81</v>
      </c>
      <c r="E13" s="297">
        <v>4884.7089999999998</v>
      </c>
      <c r="F13" s="298">
        <v>8.9214068077973412</v>
      </c>
      <c r="G13" s="298">
        <v>8.6827449560132592</v>
      </c>
      <c r="H13" s="298">
        <v>9.2849258308638642</v>
      </c>
      <c r="I13" s="298">
        <v>68.313024383634541</v>
      </c>
      <c r="J13" s="298">
        <v>62.732696009627723</v>
      </c>
      <c r="K13" s="298">
        <v>71.41526421508722</v>
      </c>
      <c r="L13" s="329"/>
      <c r="M13" s="330"/>
      <c r="N13" s="330"/>
      <c r="O13" s="330"/>
      <c r="P13" s="6"/>
      <c r="Q13" s="6"/>
      <c r="R13" s="6"/>
      <c r="S13" s="6"/>
    </row>
    <row r="14" spans="2:25" ht="12.75" customHeight="1" x14ac:dyDescent="0.2">
      <c r="B14" s="327">
        <v>40</v>
      </c>
      <c r="C14" s="297">
        <v>6114.3739999999998</v>
      </c>
      <c r="D14" s="297">
        <v>7064.09</v>
      </c>
      <c r="E14" s="297">
        <v>5403</v>
      </c>
      <c r="F14" s="298">
        <v>14.029336206543343</v>
      </c>
      <c r="G14" s="298">
        <v>13.805934932505085</v>
      </c>
      <c r="H14" s="298">
        <v>14.802878515669338</v>
      </c>
      <c r="I14" s="298">
        <v>78.066000439519499</v>
      </c>
      <c r="J14" s="298">
        <v>76.33111338404342</v>
      </c>
      <c r="K14" s="298">
        <v>84.072776534697738</v>
      </c>
      <c r="L14" s="325"/>
      <c r="M14" s="326"/>
      <c r="N14" s="326"/>
      <c r="O14" s="326"/>
      <c r="P14" s="6"/>
      <c r="Q14" s="6"/>
      <c r="R14" s="6"/>
      <c r="S14" s="6"/>
    </row>
    <row r="15" spans="2:25" ht="12.75" customHeight="1" x14ac:dyDescent="0.2">
      <c r="B15" s="331">
        <v>50</v>
      </c>
      <c r="C15" s="714">
        <v>7901.98</v>
      </c>
      <c r="D15" s="714">
        <v>9056.9249999999993</v>
      </c>
      <c r="E15" s="714">
        <v>6854.02</v>
      </c>
      <c r="F15" s="715">
        <v>20.572427142402542</v>
      </c>
      <c r="G15" s="715">
        <v>20.517732716346661</v>
      </c>
      <c r="H15" s="715">
        <v>21.366183442952376</v>
      </c>
      <c r="I15" s="715">
        <v>100</v>
      </c>
      <c r="J15" s="715">
        <v>100</v>
      </c>
      <c r="K15" s="715">
        <v>100</v>
      </c>
      <c r="L15" s="325"/>
      <c r="M15" s="326"/>
      <c r="N15" s="326"/>
      <c r="O15" s="326"/>
      <c r="P15" s="6"/>
      <c r="Q15" s="6"/>
      <c r="R15" s="6"/>
      <c r="S15" s="6"/>
    </row>
    <row r="16" spans="2:25" ht="12.75" customHeight="1" x14ac:dyDescent="0.2">
      <c r="B16" s="331">
        <v>60</v>
      </c>
      <c r="C16" s="297">
        <v>9881.6839999999993</v>
      </c>
      <c r="D16" s="297">
        <v>11189.45</v>
      </c>
      <c r="E16" s="297">
        <v>8611.9040000000005</v>
      </c>
      <c r="F16" s="298">
        <v>28.880807732122577</v>
      </c>
      <c r="G16" s="298">
        <v>28.937470663618626</v>
      </c>
      <c r="H16" s="298">
        <v>29.674691003276422</v>
      </c>
      <c r="I16" s="298">
        <v>126.97944551230708</v>
      </c>
      <c r="J16" s="298">
        <v>125.44683583200612</v>
      </c>
      <c r="K16" s="298">
        <v>126.59030248292088</v>
      </c>
      <c r="L16" s="325"/>
      <c r="M16" s="326"/>
      <c r="N16" s="326"/>
      <c r="O16" s="326"/>
      <c r="P16" s="6"/>
      <c r="Q16" s="6"/>
      <c r="R16" s="6"/>
      <c r="S16" s="6"/>
    </row>
    <row r="17" spans="2:19" ht="12.75" customHeight="1" x14ac:dyDescent="0.2">
      <c r="B17" s="327">
        <v>70</v>
      </c>
      <c r="C17" s="297">
        <v>12110.715</v>
      </c>
      <c r="D17" s="297">
        <v>13527.97</v>
      </c>
      <c r="E17" s="297">
        <v>10682.722</v>
      </c>
      <c r="F17" s="298">
        <v>39.161366040808872</v>
      </c>
      <c r="G17" s="298">
        <v>39.213125621932349</v>
      </c>
      <c r="H17" s="298">
        <v>40.045966601850552</v>
      </c>
      <c r="I17" s="298">
        <v>157.12082270390013</v>
      </c>
      <c r="J17" s="298">
        <v>153.09839910630214</v>
      </c>
      <c r="K17" s="298">
        <v>158.01910338588294</v>
      </c>
      <c r="L17" s="326"/>
      <c r="M17" s="325"/>
      <c r="N17" s="325"/>
      <c r="O17" s="325"/>
      <c r="P17" s="6"/>
      <c r="Q17" s="6"/>
      <c r="R17" s="6"/>
      <c r="S17" s="6"/>
    </row>
    <row r="18" spans="2:19" ht="12.75" customHeight="1" x14ac:dyDescent="0.2">
      <c r="B18" s="327">
        <v>80</v>
      </c>
      <c r="C18" s="297">
        <v>14860.526</v>
      </c>
      <c r="D18" s="297">
        <v>16359.77</v>
      </c>
      <c r="E18" s="297">
        <v>13120.322</v>
      </c>
      <c r="F18" s="298">
        <v>51.73191053537299</v>
      </c>
      <c r="G18" s="298">
        <v>51.60384961051173</v>
      </c>
      <c r="H18" s="298">
        <v>52.819129861208424</v>
      </c>
      <c r="I18" s="298">
        <v>192.11936098383802</v>
      </c>
      <c r="J18" s="298">
        <v>184.6111040235692</v>
      </c>
      <c r="K18" s="298">
        <v>194.6148076445609</v>
      </c>
      <c r="L18" s="6"/>
      <c r="M18" s="6"/>
      <c r="N18" s="6"/>
      <c r="O18" s="6"/>
      <c r="P18" s="6"/>
      <c r="Q18" s="6"/>
      <c r="R18" s="6"/>
      <c r="S18" s="6"/>
    </row>
    <row r="19" spans="2:19" ht="12.75" customHeight="1" x14ac:dyDescent="0.2">
      <c r="B19" s="327">
        <v>90</v>
      </c>
      <c r="C19" s="297">
        <v>19431.824000000001</v>
      </c>
      <c r="D19" s="297">
        <v>21077.43</v>
      </c>
      <c r="E19" s="297">
        <v>17333.996999999999</v>
      </c>
      <c r="F19" s="298">
        <v>67.523552262491251</v>
      </c>
      <c r="G19" s="298">
        <v>66.891341734795105</v>
      </c>
      <c r="H19" s="298">
        <v>68.910030422674112</v>
      </c>
      <c r="I19" s="298">
        <v>241.34834563543467</v>
      </c>
      <c r="J19" s="298">
        <v>227.77045162307311</v>
      </c>
      <c r="K19" s="298">
        <v>245.16460441411658</v>
      </c>
      <c r="L19" s="6"/>
      <c r="M19" s="6"/>
      <c r="N19" s="6"/>
      <c r="O19" s="6"/>
      <c r="P19" s="6"/>
      <c r="Q19" s="6"/>
      <c r="R19" s="6"/>
      <c r="S19" s="6"/>
    </row>
    <row r="20" spans="2:19" ht="12.75" customHeight="1" x14ac:dyDescent="0.2">
      <c r="B20" s="333"/>
      <c r="C20" s="297"/>
      <c r="D20" s="297"/>
      <c r="E20" s="297"/>
      <c r="F20" s="325"/>
      <c r="G20" s="325"/>
      <c r="H20" s="325"/>
      <c r="I20" s="143"/>
      <c r="J20" s="325"/>
      <c r="K20" s="143"/>
      <c r="L20" s="6"/>
      <c r="M20" s="6"/>
      <c r="N20" s="6"/>
      <c r="O20" s="6"/>
      <c r="P20" s="6"/>
      <c r="Q20" s="6"/>
      <c r="R20" s="6"/>
      <c r="S20" s="6"/>
    </row>
    <row r="21" spans="2:19" ht="12.75" customHeight="1" x14ac:dyDescent="0.2">
      <c r="B21" s="136" t="s">
        <v>460</v>
      </c>
      <c r="C21" s="297">
        <v>4697900</v>
      </c>
      <c r="D21" s="297">
        <v>2394650</v>
      </c>
      <c r="E21" s="297">
        <v>2303250</v>
      </c>
      <c r="F21" s="565" t="s">
        <v>488</v>
      </c>
      <c r="G21" s="565" t="s">
        <v>488</v>
      </c>
      <c r="H21" s="565" t="s">
        <v>488</v>
      </c>
      <c r="I21" s="565" t="s">
        <v>488</v>
      </c>
      <c r="J21" s="565" t="s">
        <v>488</v>
      </c>
      <c r="K21" s="565" t="s">
        <v>488</v>
      </c>
      <c r="L21" s="6"/>
      <c r="M21" s="6"/>
      <c r="N21" s="6"/>
      <c r="O21" s="6"/>
      <c r="P21" s="6"/>
      <c r="Q21" s="6"/>
      <c r="R21" s="6"/>
      <c r="S21" s="6"/>
    </row>
    <row r="22" spans="2:19" ht="12.75" customHeight="1" x14ac:dyDescent="0.2">
      <c r="B22" s="554"/>
      <c r="C22" s="555"/>
      <c r="D22" s="555"/>
      <c r="E22" s="555"/>
      <c r="F22" s="556"/>
      <c r="G22" s="556"/>
      <c r="H22" s="556"/>
      <c r="I22" s="557"/>
      <c r="J22" s="557"/>
      <c r="K22" s="557"/>
      <c r="L22" s="6"/>
      <c r="M22" s="6"/>
      <c r="N22" s="6"/>
      <c r="O22" s="6"/>
      <c r="P22" s="6"/>
      <c r="Q22" s="6"/>
      <c r="R22" s="6"/>
      <c r="S22" s="6"/>
    </row>
    <row r="23" spans="2:19" ht="12.75" customHeight="1" x14ac:dyDescent="0.2"/>
    <row r="24" spans="2:19" ht="20.100000000000001" customHeight="1" x14ac:dyDescent="0.2">
      <c r="B24" s="1112" t="s">
        <v>653</v>
      </c>
      <c r="C24" s="1112"/>
      <c r="D24" s="1112"/>
      <c r="E24" s="1112"/>
      <c r="F24" s="1112"/>
      <c r="G24" s="1112"/>
      <c r="H24" s="1112"/>
      <c r="I24" s="1112"/>
      <c r="J24" s="1112"/>
      <c r="K24" s="1112"/>
    </row>
    <row r="25" spans="2:19" ht="12.75" customHeight="1" x14ac:dyDescent="0.2">
      <c r="B25" s="1005" t="s">
        <v>662</v>
      </c>
      <c r="C25" s="919"/>
      <c r="D25" s="919"/>
      <c r="E25" s="919"/>
      <c r="F25" s="919"/>
      <c r="G25" s="919"/>
      <c r="H25" s="919"/>
      <c r="I25" s="919"/>
      <c r="J25" s="919"/>
      <c r="K25" s="919"/>
    </row>
    <row r="26" spans="2:19" ht="12.75" customHeight="1" x14ac:dyDescent="0.2"/>
    <row r="27" spans="2:19" ht="12.75" customHeight="1" x14ac:dyDescent="0.2">
      <c r="B27" s="280" t="s">
        <v>573</v>
      </c>
      <c r="C27" s="334"/>
      <c r="D27" s="334"/>
      <c r="E27" s="334"/>
      <c r="F27" s="334"/>
      <c r="G27" s="334"/>
      <c r="H27" s="334"/>
      <c r="I27" s="334"/>
      <c r="J27" s="334"/>
    </row>
    <row r="28" spans="2:19" ht="12.75" customHeight="1" x14ac:dyDescent="0.2">
      <c r="B28" s="4"/>
      <c r="C28" s="6"/>
      <c r="D28" s="6"/>
      <c r="E28" s="6"/>
      <c r="J28" s="300"/>
    </row>
    <row r="29" spans="2:19" ht="12.75" customHeight="1" x14ac:dyDescent="0.2"/>
    <row r="30" spans="2:19" ht="12.75" customHeight="1" x14ac:dyDescent="0.2"/>
    <row r="31" spans="2:19" ht="12.75" customHeight="1" x14ac:dyDescent="0.2">
      <c r="K31" s="763" t="s">
        <v>114</v>
      </c>
    </row>
    <row r="32" spans="2:1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6:26" ht="12.75" customHeight="1" x14ac:dyDescent="0.2"/>
    <row r="50" spans="6:26" ht="12.75" customHeight="1" x14ac:dyDescent="0.2"/>
    <row r="51" spans="6:26" ht="12.75" customHeight="1" x14ac:dyDescent="0.2"/>
    <row r="52" spans="6:26" ht="12.75" customHeight="1" x14ac:dyDescent="0.2"/>
    <row r="53" spans="6:26" ht="12.75" customHeight="1" x14ac:dyDescent="0.2"/>
    <row r="54" spans="6:26" ht="12.75" customHeight="1" x14ac:dyDescent="0.2">
      <c r="S54" s="592"/>
      <c r="T54" s="592"/>
      <c r="U54" s="592"/>
      <c r="V54" s="592"/>
      <c r="W54" s="592"/>
      <c r="X54" s="592"/>
    </row>
    <row r="55" spans="6:26" ht="12.75" customHeight="1" x14ac:dyDescent="0.2">
      <c r="S55" s="592"/>
      <c r="T55" s="592"/>
      <c r="U55" s="592"/>
      <c r="V55" s="592"/>
      <c r="W55" s="592"/>
      <c r="X55" s="592"/>
    </row>
    <row r="56" spans="6:26" ht="12.75" customHeight="1" x14ac:dyDescent="0.2">
      <c r="S56" s="592"/>
      <c r="T56" s="592"/>
      <c r="U56" s="592"/>
      <c r="V56" s="592"/>
      <c r="W56" s="592"/>
      <c r="X56" s="592"/>
    </row>
    <row r="57" spans="6:26" ht="12.75" customHeight="1" x14ac:dyDescent="0.2">
      <c r="R57" s="263"/>
      <c r="S57" s="592"/>
      <c r="T57" s="597"/>
      <c r="U57" s="597"/>
      <c r="V57" s="597"/>
      <c r="W57" s="159"/>
      <c r="X57" s="592"/>
    </row>
    <row r="58" spans="6:26" ht="12.75" customHeight="1" x14ac:dyDescent="0.2">
      <c r="F58" s="159"/>
      <c r="R58" s="265"/>
      <c r="X58" s="592"/>
    </row>
    <row r="59" spans="6:26" ht="12.75" customHeight="1" x14ac:dyDescent="0.2">
      <c r="F59" s="159"/>
      <c r="R59" s="265"/>
      <c r="X59" s="592"/>
    </row>
    <row r="60" spans="6:26" ht="12.75" customHeight="1" x14ac:dyDescent="0.2">
      <c r="R60" s="265"/>
      <c r="S60" s="592"/>
      <c r="T60" s="594"/>
      <c r="U60" s="594"/>
      <c r="V60" s="594"/>
      <c r="W60" s="159"/>
      <c r="X60" s="592"/>
    </row>
    <row r="61" spans="6:26" x14ac:dyDescent="0.2">
      <c r="R61" s="265"/>
      <c r="S61" s="159"/>
      <c r="T61" s="159"/>
      <c r="U61" s="159"/>
      <c r="V61" s="159"/>
      <c r="W61" s="607"/>
      <c r="X61" s="607"/>
      <c r="Y61" s="607"/>
      <c r="Z61" s="607"/>
    </row>
    <row r="62" spans="6:26" x14ac:dyDescent="0.2">
      <c r="S62" s="592"/>
      <c r="T62" s="592"/>
      <c r="U62" s="592"/>
      <c r="V62" s="592"/>
      <c r="W62" s="592"/>
      <c r="X62" s="597" t="s">
        <v>478</v>
      </c>
      <c r="Y62" s="597" t="s">
        <v>449</v>
      </c>
      <c r="Z62" s="597" t="s">
        <v>450</v>
      </c>
    </row>
    <row r="63" spans="6:26" x14ac:dyDescent="0.2">
      <c r="W63" s="592" t="s">
        <v>417</v>
      </c>
      <c r="X63" s="594">
        <v>4697900</v>
      </c>
      <c r="Y63" s="594">
        <v>2394650</v>
      </c>
      <c r="Z63" s="594">
        <v>2303250</v>
      </c>
    </row>
    <row r="64" spans="6:26" x14ac:dyDescent="0.2">
      <c r="W64" s="607"/>
      <c r="X64" s="607"/>
      <c r="Y64" s="607"/>
      <c r="Z64" s="607"/>
    </row>
  </sheetData>
  <mergeCells count="6">
    <mergeCell ref="B24:K24"/>
    <mergeCell ref="B3:K3"/>
    <mergeCell ref="B5:K5"/>
    <mergeCell ref="I7:K7"/>
    <mergeCell ref="C7:E7"/>
    <mergeCell ref="F7:H7"/>
  </mergeCells>
  <phoneticPr fontId="34" type="noConversion"/>
  <conditionalFormatting sqref="C11:K19">
    <cfRule type="expression" dxfId="93" priority="3" stopIfTrue="1">
      <formula>AND(C$21&gt;=500,C$21&lt;=1225)</formula>
    </cfRule>
  </conditionalFormatting>
  <conditionalFormatting sqref="C22:E22">
    <cfRule type="expression" dxfId="92" priority="1" stopIfTrue="1">
      <formula>AND(#REF!&gt;=500,#REF!&lt;=1225)</formula>
    </cfRule>
  </conditionalFormatting>
  <conditionalFormatting sqref="C20:E21">
    <cfRule type="expression" dxfId="91" priority="2" stopIfTrue="1">
      <formula>AND($X$62&gt;=500,$X$62&lt;=1225)</formula>
    </cfRule>
  </conditionalFormatting>
  <hyperlinks>
    <hyperlink ref="K1" location="Índice!B61" display="ÍNDICE"/>
    <hyperlink ref="K31" location="Índice!A61" display="ÍNDICE"/>
  </hyperlinks>
  <pageMargins left="0.19685039370078741" right="0.19685039370078741" top="0.19685039370078741" bottom="0.19685039370078741" header="0" footer="0"/>
  <pageSetup paperSize="9" scale="68" orientation="landscape" verticalDpi="2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1:AK65"/>
  <sheetViews>
    <sheetView zoomScaleNormal="100" workbookViewId="0">
      <selection activeCell="A87" sqref="A87"/>
    </sheetView>
  </sheetViews>
  <sheetFormatPr baseColWidth="10" defaultRowHeight="12.75" x14ac:dyDescent="0.2"/>
  <cols>
    <col min="1" max="1" width="2.7109375" style="2" customWidth="1"/>
    <col min="2" max="2" width="40.85546875" style="2" customWidth="1"/>
    <col min="3" max="3" width="13.7109375" style="2" customWidth="1"/>
    <col min="4" max="7" width="10.140625" style="2" customWidth="1"/>
    <col min="8" max="8" width="8.85546875" style="2" customWidth="1"/>
    <col min="9" max="9" width="10.140625" style="2" customWidth="1"/>
    <col min="10" max="11" width="8.85546875" style="2" customWidth="1"/>
    <col min="12" max="12" width="11.85546875" style="2" customWidth="1"/>
    <col min="13" max="22" width="11.42578125" style="2"/>
    <col min="23" max="23" width="25.42578125" style="2" customWidth="1"/>
    <col min="24" max="16384" width="11.42578125" style="2"/>
  </cols>
  <sheetData>
    <row r="1" spans="2:12" ht="38.1" customHeight="1" x14ac:dyDescent="0.2">
      <c r="K1" s="763" t="s">
        <v>114</v>
      </c>
    </row>
    <row r="2" spans="2:12" ht="13.5" customHeight="1" x14ac:dyDescent="0.2"/>
    <row r="3" spans="2:12" ht="20.25" customHeight="1" thickBot="1" x14ac:dyDescent="0.25">
      <c r="B3" s="1086" t="s">
        <v>152</v>
      </c>
      <c r="C3" s="1086"/>
      <c r="D3" s="1086"/>
      <c r="E3" s="1086"/>
      <c r="F3" s="1086"/>
      <c r="G3" s="1086"/>
      <c r="H3" s="1086"/>
      <c r="I3" s="1086"/>
      <c r="J3" s="1086"/>
      <c r="K3" s="1086"/>
    </row>
    <row r="4" spans="2:12" ht="12.75" customHeight="1" x14ac:dyDescent="0.2">
      <c r="F4" s="88"/>
    </row>
    <row r="5" spans="2:12" ht="35.1" customHeight="1" x14ac:dyDescent="0.2">
      <c r="B5" s="1090" t="s">
        <v>623</v>
      </c>
      <c r="C5" s="1090"/>
      <c r="D5" s="1090"/>
      <c r="E5" s="1090"/>
      <c r="F5" s="1090"/>
      <c r="G5" s="1090"/>
      <c r="H5" s="1090"/>
      <c r="I5" s="1090"/>
      <c r="J5" s="1090"/>
      <c r="K5" s="1090"/>
      <c r="L5" s="644"/>
    </row>
    <row r="6" spans="2:12" ht="12.75" customHeight="1" x14ac:dyDescent="0.2">
      <c r="B6" s="877"/>
      <c r="C6" s="877"/>
      <c r="D6" s="877"/>
      <c r="E6" s="877"/>
      <c r="F6" s="877"/>
      <c r="G6" s="877"/>
      <c r="H6" s="877"/>
      <c r="I6" s="877"/>
      <c r="J6" s="877"/>
      <c r="K6" s="877"/>
      <c r="L6" s="506"/>
    </row>
    <row r="7" spans="2:12" s="519" customFormat="1" ht="12.75" customHeight="1" x14ac:dyDescent="0.2">
      <c r="B7" s="950"/>
      <c r="C7" s="885" t="s">
        <v>201</v>
      </c>
      <c r="D7" s="886"/>
      <c r="E7" s="886"/>
      <c r="F7" s="886"/>
      <c r="G7" s="886"/>
      <c r="H7" s="886"/>
      <c r="I7" s="886"/>
      <c r="J7" s="886"/>
      <c r="K7" s="887"/>
    </row>
    <row r="8" spans="2:12" s="519" customFormat="1" ht="12.75" customHeight="1" x14ac:dyDescent="0.2">
      <c r="B8" s="951"/>
      <c r="C8" s="937" t="s">
        <v>209</v>
      </c>
      <c r="D8" s="1041" t="s">
        <v>428</v>
      </c>
      <c r="E8" s="1042"/>
      <c r="F8" s="1042"/>
      <c r="G8" s="1043"/>
      <c r="H8" s="1041" t="s">
        <v>305</v>
      </c>
      <c r="I8" s="1042"/>
      <c r="J8" s="1042"/>
      <c r="K8" s="1043"/>
    </row>
    <row r="9" spans="2:12" s="519" customFormat="1" ht="12.75" customHeight="1" x14ac:dyDescent="0.2">
      <c r="B9" s="952"/>
      <c r="C9" s="938"/>
      <c r="D9" s="851" t="s">
        <v>477</v>
      </c>
      <c r="E9" s="857" t="s">
        <v>479</v>
      </c>
      <c r="F9" s="857" t="s">
        <v>480</v>
      </c>
      <c r="G9" s="857" t="s">
        <v>661</v>
      </c>
      <c r="H9" s="851" t="s">
        <v>477</v>
      </c>
      <c r="I9" s="857" t="s">
        <v>479</v>
      </c>
      <c r="J9" s="857" t="s">
        <v>480</v>
      </c>
      <c r="K9" s="857" t="s">
        <v>661</v>
      </c>
    </row>
    <row r="10" spans="2:12" s="113" customFormat="1" ht="12.75" customHeight="1" x14ac:dyDescent="0.2">
      <c r="B10" s="247"/>
      <c r="C10" s="247"/>
      <c r="D10" s="498"/>
      <c r="E10" s="247"/>
      <c r="F10" s="247"/>
      <c r="G10" s="247"/>
      <c r="H10" s="498"/>
      <c r="I10" s="247"/>
      <c r="J10" s="247"/>
      <c r="K10" s="247"/>
    </row>
    <row r="11" spans="2:12" ht="12.75" customHeight="1" x14ac:dyDescent="0.2">
      <c r="B11" s="228" t="s">
        <v>477</v>
      </c>
      <c r="C11" s="178">
        <v>4035575</v>
      </c>
      <c r="D11" s="257">
        <v>4</v>
      </c>
      <c r="E11" s="257">
        <v>11</v>
      </c>
      <c r="F11" s="257">
        <v>16</v>
      </c>
      <c r="G11" s="257">
        <v>10</v>
      </c>
      <c r="H11" s="257">
        <v>4</v>
      </c>
      <c r="I11" s="257">
        <v>10</v>
      </c>
      <c r="J11" s="257">
        <v>14</v>
      </c>
      <c r="K11" s="257">
        <v>12</v>
      </c>
    </row>
    <row r="12" spans="2:12" ht="12.75" customHeight="1" x14ac:dyDescent="0.2">
      <c r="B12" s="653" t="s">
        <v>5</v>
      </c>
      <c r="C12" s="178">
        <v>191550</v>
      </c>
      <c r="D12" s="257">
        <v>5</v>
      </c>
      <c r="E12" s="257">
        <v>11</v>
      </c>
      <c r="F12" s="257">
        <v>17</v>
      </c>
      <c r="G12" s="257">
        <v>12</v>
      </c>
      <c r="H12" s="257">
        <v>5</v>
      </c>
      <c r="I12" s="257">
        <v>12</v>
      </c>
      <c r="J12" s="257">
        <v>14</v>
      </c>
      <c r="K12" s="257">
        <v>14</v>
      </c>
    </row>
    <row r="13" spans="2:12" ht="12.75" customHeight="1" x14ac:dyDescent="0.2">
      <c r="B13" s="653" t="s">
        <v>222</v>
      </c>
      <c r="C13" s="178">
        <v>371225</v>
      </c>
      <c r="D13" s="257">
        <v>5</v>
      </c>
      <c r="E13" s="257">
        <v>15</v>
      </c>
      <c r="F13" s="257">
        <v>20</v>
      </c>
      <c r="G13" s="257">
        <v>15</v>
      </c>
      <c r="H13" s="257">
        <v>5</v>
      </c>
      <c r="I13" s="257">
        <v>14</v>
      </c>
      <c r="J13" s="257">
        <v>20</v>
      </c>
      <c r="K13" s="257">
        <v>16</v>
      </c>
    </row>
    <row r="14" spans="2:12" ht="12.75" customHeight="1" x14ac:dyDescent="0.2">
      <c r="B14" s="653" t="s">
        <v>38</v>
      </c>
      <c r="C14" s="178">
        <v>366150</v>
      </c>
      <c r="D14" s="257">
        <v>5</v>
      </c>
      <c r="E14" s="257">
        <v>11</v>
      </c>
      <c r="F14" s="257">
        <v>15</v>
      </c>
      <c r="G14" s="257">
        <v>7</v>
      </c>
      <c r="H14" s="257">
        <v>3</v>
      </c>
      <c r="I14" s="257">
        <v>7</v>
      </c>
      <c r="J14" s="257">
        <v>9</v>
      </c>
      <c r="K14" s="257">
        <v>13</v>
      </c>
    </row>
    <row r="15" spans="2:12" ht="12.75" customHeight="1" x14ac:dyDescent="0.2">
      <c r="B15" s="653" t="s">
        <v>91</v>
      </c>
      <c r="C15" s="178">
        <v>1318900</v>
      </c>
      <c r="D15" s="257">
        <v>4</v>
      </c>
      <c r="E15" s="257">
        <v>10</v>
      </c>
      <c r="F15" s="257">
        <v>14</v>
      </c>
      <c r="G15" s="257">
        <v>10</v>
      </c>
      <c r="H15" s="257">
        <v>4</v>
      </c>
      <c r="I15" s="257">
        <v>9</v>
      </c>
      <c r="J15" s="257">
        <v>14</v>
      </c>
      <c r="K15" s="257">
        <v>10</v>
      </c>
    </row>
    <row r="16" spans="2:12" ht="12.75" customHeight="1" x14ac:dyDescent="0.2">
      <c r="B16" s="653" t="s">
        <v>422</v>
      </c>
      <c r="C16" s="178">
        <v>662850</v>
      </c>
      <c r="D16" s="257">
        <v>4</v>
      </c>
      <c r="E16" s="257">
        <v>9</v>
      </c>
      <c r="F16" s="257">
        <v>14</v>
      </c>
      <c r="G16" s="257">
        <v>9</v>
      </c>
      <c r="H16" s="257">
        <v>4</v>
      </c>
      <c r="I16" s="257">
        <v>8</v>
      </c>
      <c r="J16" s="257">
        <v>12</v>
      </c>
      <c r="K16" s="257">
        <v>10</v>
      </c>
    </row>
    <row r="17" spans="2:37" ht="12.75" customHeight="1" x14ac:dyDescent="0.2">
      <c r="B17" s="653" t="s">
        <v>423</v>
      </c>
      <c r="C17" s="178">
        <v>775700</v>
      </c>
      <c r="D17" s="257">
        <v>3</v>
      </c>
      <c r="E17" s="257">
        <v>9</v>
      </c>
      <c r="F17" s="257">
        <v>15</v>
      </c>
      <c r="G17" s="257">
        <v>9</v>
      </c>
      <c r="H17" s="257">
        <v>4</v>
      </c>
      <c r="I17" s="257">
        <v>8</v>
      </c>
      <c r="J17" s="257">
        <v>13</v>
      </c>
      <c r="K17" s="257">
        <v>10</v>
      </c>
    </row>
    <row r="18" spans="2:37" ht="12.75" customHeight="1" x14ac:dyDescent="0.2">
      <c r="B18" s="653" t="s">
        <v>487</v>
      </c>
      <c r="C18" s="178">
        <v>349200</v>
      </c>
      <c r="D18" s="257">
        <v>7</v>
      </c>
      <c r="E18" s="257">
        <v>14</v>
      </c>
      <c r="F18" s="257">
        <v>18</v>
      </c>
      <c r="G18" s="257">
        <v>15</v>
      </c>
      <c r="H18" s="257">
        <v>7</v>
      </c>
      <c r="I18" s="257">
        <v>15</v>
      </c>
      <c r="J18" s="257">
        <v>15</v>
      </c>
      <c r="K18" s="257">
        <v>15</v>
      </c>
    </row>
    <row r="19" spans="2:37" ht="12.75" customHeight="1" x14ac:dyDescent="0.2">
      <c r="B19" s="305"/>
      <c r="C19" s="52"/>
      <c r="D19" s="199"/>
      <c r="E19" s="199"/>
      <c r="F19" s="199"/>
      <c r="G19" s="199"/>
      <c r="H19" s="199"/>
      <c r="I19" s="199"/>
      <c r="J19" s="199"/>
      <c r="K19" s="199"/>
    </row>
    <row r="20" spans="2:37" ht="12.75" customHeight="1" x14ac:dyDescent="0.2">
      <c r="B20" s="335"/>
      <c r="C20" s="12"/>
      <c r="D20" s="37"/>
      <c r="E20" s="37"/>
      <c r="F20" s="37"/>
      <c r="G20" s="37"/>
      <c r="H20" s="37"/>
      <c r="I20" s="37"/>
      <c r="J20" s="37"/>
      <c r="K20" s="37"/>
      <c r="L20" s="37"/>
    </row>
    <row r="21" spans="2:37" s="6" customFormat="1" ht="12.75" customHeight="1" x14ac:dyDescent="0.2">
      <c r="B21" s="1161" t="s">
        <v>190</v>
      </c>
      <c r="C21" s="1161"/>
      <c r="D21" s="1161"/>
      <c r="E21" s="1161"/>
      <c r="F21" s="1161"/>
      <c r="G21" s="1161"/>
      <c r="H21" s="1161"/>
      <c r="I21" s="1161"/>
      <c r="J21" s="1161"/>
      <c r="K21" s="1161"/>
    </row>
    <row r="22" spans="2:37" s="6" customFormat="1" ht="12.75" customHeight="1" x14ac:dyDescent="0.2"/>
    <row r="23" spans="2:37" ht="12.75" customHeight="1" x14ac:dyDescent="0.2">
      <c r="B23" s="280" t="s">
        <v>573</v>
      </c>
    </row>
    <row r="24" spans="2:37" ht="12.75" customHeight="1" x14ac:dyDescent="0.2"/>
    <row r="25" spans="2:37" s="6" customFormat="1" ht="12.75" customHeight="1" x14ac:dyDescent="0.2">
      <c r="Y25" s="592"/>
      <c r="Z25" s="954" t="s">
        <v>201</v>
      </c>
      <c r="AA25" s="954"/>
      <c r="AB25" s="954"/>
      <c r="AC25" s="954"/>
      <c r="AD25" s="954"/>
      <c r="AE25" s="954"/>
      <c r="AF25" s="954"/>
      <c r="AG25" s="954"/>
      <c r="AH25" s="954"/>
      <c r="AI25" s="954" t="s">
        <v>83</v>
      </c>
      <c r="AJ25" s="954"/>
      <c r="AK25" s="954"/>
    </row>
    <row r="26" spans="2:37" s="6" customFormat="1" ht="12.75" customHeight="1" x14ac:dyDescent="0.2">
      <c r="Y26" s="592"/>
      <c r="Z26" s="590" t="s">
        <v>209</v>
      </c>
      <c r="AA26" s="955" t="s">
        <v>428</v>
      </c>
      <c r="AB26" s="955"/>
      <c r="AC26" s="955"/>
      <c r="AD26" s="955"/>
      <c r="AE26" s="955" t="s">
        <v>305</v>
      </c>
      <c r="AF26" s="955"/>
      <c r="AG26" s="955"/>
      <c r="AH26" s="955"/>
      <c r="AI26" s="590" t="s">
        <v>389</v>
      </c>
      <c r="AJ26" s="590" t="s">
        <v>47</v>
      </c>
      <c r="AK26" s="590" t="s">
        <v>63</v>
      </c>
    </row>
    <row r="27" spans="2:37" s="6" customFormat="1" ht="12.75" customHeight="1" x14ac:dyDescent="0.2">
      <c r="Y27" s="592"/>
      <c r="Z27" s="954" t="s">
        <v>388</v>
      </c>
      <c r="AA27" s="954" t="s">
        <v>477</v>
      </c>
      <c r="AB27" s="954" t="s">
        <v>479</v>
      </c>
      <c r="AC27" s="954" t="s">
        <v>480</v>
      </c>
      <c r="AD27" s="954"/>
      <c r="AE27" s="954" t="s">
        <v>477</v>
      </c>
      <c r="AF27" s="954" t="s">
        <v>479</v>
      </c>
      <c r="AG27" s="954" t="s">
        <v>480</v>
      </c>
      <c r="AH27" s="954"/>
      <c r="AI27" s="954" t="s">
        <v>477</v>
      </c>
      <c r="AJ27" s="954" t="s">
        <v>477</v>
      </c>
      <c r="AK27" s="954" t="s">
        <v>477</v>
      </c>
    </row>
    <row r="28" spans="2:37" s="6" customFormat="1" ht="12.75" customHeight="1" x14ac:dyDescent="0.2">
      <c r="L28" s="144"/>
      <c r="M28" s="144"/>
      <c r="N28" s="144"/>
      <c r="O28" s="229"/>
      <c r="Y28" s="592" t="s">
        <v>478</v>
      </c>
      <c r="Z28" s="594">
        <v>4035575</v>
      </c>
      <c r="AA28" s="594">
        <v>2032300</v>
      </c>
      <c r="AB28" s="594">
        <v>304625</v>
      </c>
      <c r="AC28" s="594">
        <v>939850</v>
      </c>
      <c r="AD28" s="594">
        <v>787825</v>
      </c>
      <c r="AE28" s="594">
        <v>2003275</v>
      </c>
      <c r="AF28" s="594">
        <v>317425</v>
      </c>
      <c r="AG28" s="594">
        <v>973775</v>
      </c>
      <c r="AH28" s="594">
        <v>712075</v>
      </c>
      <c r="AI28" s="594">
        <v>3522650</v>
      </c>
      <c r="AJ28" s="594">
        <v>512200</v>
      </c>
      <c r="AK28" s="594">
        <v>725</v>
      </c>
    </row>
    <row r="29" spans="2:37" s="6" customFormat="1" ht="12.75" customHeight="1" x14ac:dyDescent="0.2">
      <c r="L29" s="144"/>
      <c r="M29" s="144"/>
      <c r="N29" s="144"/>
      <c r="O29" s="159"/>
      <c r="Y29" s="598" t="s">
        <v>5</v>
      </c>
      <c r="Z29" s="594">
        <v>191550</v>
      </c>
      <c r="AA29" s="594">
        <v>150400</v>
      </c>
      <c r="AB29" s="594">
        <v>21675</v>
      </c>
      <c r="AC29" s="594">
        <v>71550</v>
      </c>
      <c r="AD29" s="594">
        <v>57175</v>
      </c>
      <c r="AE29" s="594">
        <v>41150</v>
      </c>
      <c r="AF29" s="594">
        <v>6800</v>
      </c>
      <c r="AG29" s="594">
        <v>21425</v>
      </c>
      <c r="AH29" s="594">
        <v>12925</v>
      </c>
      <c r="AI29" s="594">
        <v>126125</v>
      </c>
      <c r="AJ29" s="594">
        <v>65375</v>
      </c>
      <c r="AK29" s="594">
        <v>50</v>
      </c>
    </row>
    <row r="30" spans="2:37" s="6" customFormat="1" ht="12.75" customHeight="1" x14ac:dyDescent="0.2">
      <c r="L30" s="144"/>
      <c r="M30" s="144"/>
      <c r="N30" s="144"/>
      <c r="O30" s="159"/>
      <c r="Y30" s="598" t="s">
        <v>222</v>
      </c>
      <c r="Z30" s="594">
        <v>371225</v>
      </c>
      <c r="AA30" s="594">
        <v>245750</v>
      </c>
      <c r="AB30" s="594">
        <v>34150</v>
      </c>
      <c r="AC30" s="594">
        <v>116200</v>
      </c>
      <c r="AD30" s="594">
        <v>95400</v>
      </c>
      <c r="AE30" s="594">
        <v>125475</v>
      </c>
      <c r="AF30" s="594">
        <v>14450</v>
      </c>
      <c r="AG30" s="594">
        <v>62775</v>
      </c>
      <c r="AH30" s="594">
        <v>48250</v>
      </c>
      <c r="AI30" s="594">
        <v>341200</v>
      </c>
      <c r="AJ30" s="594">
        <v>29950</v>
      </c>
      <c r="AK30" s="594">
        <v>75</v>
      </c>
    </row>
    <row r="31" spans="2:37" s="6" customFormat="1" ht="12.75" customHeight="1" x14ac:dyDescent="0.2">
      <c r="L31" s="144"/>
      <c r="M31" s="144"/>
      <c r="N31" s="144"/>
      <c r="O31" s="159"/>
      <c r="Y31" s="598" t="s">
        <v>38</v>
      </c>
      <c r="Z31" s="594">
        <v>366150</v>
      </c>
      <c r="AA31" s="594">
        <v>332900</v>
      </c>
      <c r="AB31" s="594">
        <v>25225</v>
      </c>
      <c r="AC31" s="594">
        <v>148975</v>
      </c>
      <c r="AD31" s="594">
        <v>158700</v>
      </c>
      <c r="AE31" s="594">
        <v>33250</v>
      </c>
      <c r="AF31" s="594">
        <v>3500</v>
      </c>
      <c r="AG31" s="594">
        <v>17075</v>
      </c>
      <c r="AH31" s="594">
        <v>12675</v>
      </c>
      <c r="AI31" s="594">
        <v>308825</v>
      </c>
      <c r="AJ31" s="594">
        <v>57275</v>
      </c>
      <c r="AK31" s="594">
        <v>50</v>
      </c>
    </row>
    <row r="32" spans="2:37" s="6" customFormat="1" ht="12.75" customHeight="1" x14ac:dyDescent="0.2">
      <c r="L32" s="144"/>
      <c r="M32" s="144"/>
      <c r="N32" s="144"/>
      <c r="O32" s="159"/>
      <c r="Y32" s="598" t="s">
        <v>91</v>
      </c>
      <c r="Z32" s="594">
        <v>1318900</v>
      </c>
      <c r="AA32" s="594">
        <v>585200</v>
      </c>
      <c r="AB32" s="594">
        <v>109575</v>
      </c>
      <c r="AC32" s="594">
        <v>279075</v>
      </c>
      <c r="AD32" s="594">
        <v>196550</v>
      </c>
      <c r="AE32" s="594">
        <v>733700</v>
      </c>
      <c r="AF32" s="594">
        <v>146075</v>
      </c>
      <c r="AG32" s="594">
        <v>361650</v>
      </c>
      <c r="AH32" s="594">
        <v>225975</v>
      </c>
      <c r="AI32" s="594">
        <v>1128600</v>
      </c>
      <c r="AJ32" s="594">
        <v>190075</v>
      </c>
      <c r="AK32" s="594">
        <v>225</v>
      </c>
    </row>
    <row r="33" spans="2:37" s="6" customFormat="1" ht="12.75" customHeight="1" x14ac:dyDescent="0.2">
      <c r="L33" s="144"/>
      <c r="M33" s="144"/>
      <c r="N33" s="144"/>
      <c r="O33" s="159"/>
      <c r="Y33" s="598" t="s">
        <v>422</v>
      </c>
      <c r="Z33" s="594">
        <v>662850</v>
      </c>
      <c r="AA33" s="594">
        <v>311800</v>
      </c>
      <c r="AB33" s="594">
        <v>48425</v>
      </c>
      <c r="AC33" s="594">
        <v>157025</v>
      </c>
      <c r="AD33" s="594">
        <v>106350</v>
      </c>
      <c r="AE33" s="594">
        <v>351050</v>
      </c>
      <c r="AF33" s="594">
        <v>45700</v>
      </c>
      <c r="AG33" s="594">
        <v>178650</v>
      </c>
      <c r="AH33" s="594">
        <v>126700</v>
      </c>
      <c r="AI33" s="594">
        <v>592775</v>
      </c>
      <c r="AJ33" s="594">
        <v>69925</v>
      </c>
      <c r="AK33" s="594">
        <v>150</v>
      </c>
    </row>
    <row r="34" spans="2:37" s="6" customFormat="1" ht="12.75" customHeight="1" x14ac:dyDescent="0.2">
      <c r="L34" s="144"/>
      <c r="M34" s="144"/>
      <c r="N34" s="144"/>
      <c r="O34" s="159"/>
      <c r="Y34" s="598" t="s">
        <v>423</v>
      </c>
      <c r="Z34" s="594">
        <v>775700</v>
      </c>
      <c r="AA34" s="594">
        <v>243875</v>
      </c>
      <c r="AB34" s="594">
        <v>35175</v>
      </c>
      <c r="AC34" s="594">
        <v>103875</v>
      </c>
      <c r="AD34" s="594">
        <v>104825</v>
      </c>
      <c r="AE34" s="594">
        <v>531825</v>
      </c>
      <c r="AF34" s="594">
        <v>83175</v>
      </c>
      <c r="AG34" s="594">
        <v>258900</v>
      </c>
      <c r="AH34" s="594">
        <v>189750</v>
      </c>
      <c r="AI34" s="594">
        <v>726050</v>
      </c>
      <c r="AJ34" s="594">
        <v>49525</v>
      </c>
      <c r="AK34" s="594">
        <v>125</v>
      </c>
    </row>
    <row r="35" spans="2:37" s="6" customFormat="1" ht="12.75" customHeight="1" x14ac:dyDescent="0.2">
      <c r="L35" s="144"/>
      <c r="M35" s="144"/>
      <c r="N35" s="144"/>
      <c r="O35" s="159"/>
      <c r="Y35" s="594" t="s">
        <v>111</v>
      </c>
      <c r="Z35" s="594">
        <v>349200</v>
      </c>
      <c r="AA35" s="594">
        <v>162375</v>
      </c>
      <c r="AB35" s="594">
        <v>30400</v>
      </c>
      <c r="AC35" s="594">
        <v>63150</v>
      </c>
      <c r="AD35" s="594">
        <v>68825</v>
      </c>
      <c r="AE35" s="594">
        <v>186825</v>
      </c>
      <c r="AF35" s="594">
        <v>17725</v>
      </c>
      <c r="AG35" s="594">
        <v>73300</v>
      </c>
      <c r="AH35" s="594">
        <v>95800</v>
      </c>
      <c r="AI35" s="594">
        <v>299075</v>
      </c>
      <c r="AJ35" s="594">
        <v>50075</v>
      </c>
      <c r="AK35" s="594">
        <v>50</v>
      </c>
    </row>
    <row r="36" spans="2:37" ht="12.75" customHeight="1" x14ac:dyDescent="0.2">
      <c r="B36" s="265"/>
      <c r="C36" s="265"/>
      <c r="D36" s="265"/>
      <c r="E36" s="265"/>
      <c r="F36" s="265"/>
      <c r="G36" s="265"/>
      <c r="H36" s="265"/>
      <c r="I36" s="265"/>
      <c r="J36" s="265"/>
      <c r="K36" s="265"/>
      <c r="L36" s="265"/>
      <c r="M36" s="265"/>
      <c r="N36" s="265"/>
      <c r="O36" s="265"/>
    </row>
    <row r="37" spans="2:37" ht="12.75" customHeight="1" x14ac:dyDescent="0.2"/>
    <row r="38" spans="2:37" ht="12.75" customHeight="1" x14ac:dyDescent="0.2"/>
    <row r="39" spans="2:37" ht="12.75" customHeight="1" x14ac:dyDescent="0.2"/>
    <row r="40" spans="2:37" ht="12.75" customHeight="1" x14ac:dyDescent="0.2"/>
    <row r="41" spans="2:37" ht="12.75" customHeight="1" x14ac:dyDescent="0.2"/>
    <row r="42" spans="2:37" ht="12.75" customHeight="1" x14ac:dyDescent="0.2"/>
    <row r="43" spans="2:37" ht="12.75" customHeight="1" x14ac:dyDescent="0.2"/>
    <row r="44" spans="2:37" ht="12.75" customHeight="1" x14ac:dyDescent="0.2"/>
    <row r="45" spans="2:37" ht="12.75" customHeight="1" x14ac:dyDescent="0.2"/>
    <row r="46" spans="2:37" ht="12.75" customHeight="1" x14ac:dyDescent="0.2"/>
    <row r="47" spans="2:37" ht="12.75" customHeight="1" x14ac:dyDescent="0.2"/>
    <row r="48" spans="2:3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5">
    <mergeCell ref="B3:K3"/>
    <mergeCell ref="B5:K5"/>
    <mergeCell ref="D8:G8"/>
    <mergeCell ref="H8:K8"/>
    <mergeCell ref="B21:K21"/>
  </mergeCells>
  <phoneticPr fontId="2" type="noConversion"/>
  <conditionalFormatting sqref="C11:K18">
    <cfRule type="expression" dxfId="90" priority="1" stopIfTrue="1">
      <formula>AND(Z28&gt;=500,Z28&lt;=1225)</formula>
    </cfRule>
  </conditionalFormatting>
  <hyperlinks>
    <hyperlink ref="K1" location="Índice!B62" display="ÍNDICE"/>
  </hyperlinks>
  <pageMargins left="0.19685039370078741" right="0.19685039370078741" top="0.43307086614173229" bottom="0.23622047244094491" header="0" footer="0"/>
  <pageSetup paperSize="9" scale="80" orientation="landscape" horizontalDpi="4294967293" verticalDpi="2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1:BI65"/>
  <sheetViews>
    <sheetView zoomScaleNormal="100" workbookViewId="0">
      <selection activeCell="A87" sqref="A87"/>
    </sheetView>
  </sheetViews>
  <sheetFormatPr baseColWidth="10" defaultRowHeight="12.75" x14ac:dyDescent="0.2"/>
  <cols>
    <col min="1" max="1" width="2.7109375" style="2" customWidth="1"/>
    <col min="2" max="2" width="40" style="2" customWidth="1"/>
    <col min="3" max="3" width="12.85546875" style="2" bestFit="1" customWidth="1"/>
    <col min="4" max="5" width="8.28515625" style="2" customWidth="1"/>
    <col min="6" max="6" width="8.42578125" style="2" customWidth="1"/>
    <col min="7" max="7" width="8.85546875" style="2" customWidth="1"/>
    <col min="8" max="9" width="8.42578125" style="2" customWidth="1"/>
    <col min="10" max="10" width="8.85546875" style="2" customWidth="1"/>
    <col min="11" max="11" width="8.28515625" style="2" customWidth="1"/>
    <col min="12" max="12" width="11.42578125" style="2"/>
    <col min="13" max="20" width="11.42578125" style="265"/>
    <col min="21" max="61" width="11.42578125" style="607"/>
    <col min="62" max="16384" width="11.42578125" style="2"/>
  </cols>
  <sheetData>
    <row r="1" spans="2:61" ht="38.1" customHeight="1" x14ac:dyDescent="0.2">
      <c r="K1" s="763" t="s">
        <v>114</v>
      </c>
      <c r="M1" s="263"/>
      <c r="N1" s="263"/>
      <c r="O1" s="263"/>
      <c r="P1" s="263"/>
      <c r="Q1" s="263"/>
      <c r="R1" s="263"/>
      <c r="S1" s="263"/>
      <c r="T1" s="263"/>
    </row>
    <row r="2" spans="2:61" ht="13.5" customHeight="1" x14ac:dyDescent="0.2">
      <c r="M2" s="263"/>
      <c r="N2" s="263"/>
      <c r="O2" s="263"/>
      <c r="P2" s="263"/>
      <c r="Q2" s="263"/>
      <c r="R2" s="263"/>
      <c r="S2" s="263"/>
      <c r="T2" s="263"/>
    </row>
    <row r="3" spans="2:61" ht="20.25" customHeight="1" thickBot="1" x14ac:dyDescent="0.25">
      <c r="B3" s="1086" t="s">
        <v>152</v>
      </c>
      <c r="C3" s="1086"/>
      <c r="D3" s="1086"/>
      <c r="E3" s="1086"/>
      <c r="F3" s="1086"/>
      <c r="G3" s="1086"/>
      <c r="H3" s="1086"/>
      <c r="I3" s="1086"/>
      <c r="J3" s="1086"/>
      <c r="K3" s="1086"/>
      <c r="M3" s="263"/>
      <c r="N3" s="263"/>
      <c r="O3" s="263"/>
      <c r="P3" s="263"/>
      <c r="Q3" s="263"/>
      <c r="R3" s="263"/>
      <c r="S3" s="263"/>
      <c r="T3" s="263"/>
    </row>
    <row r="4" spans="2:61" ht="12.75" customHeight="1" x14ac:dyDescent="0.2"/>
    <row r="5" spans="2:61" ht="54" customHeight="1" x14ac:dyDescent="0.2">
      <c r="B5" s="1163" t="s">
        <v>696</v>
      </c>
      <c r="C5" s="1163"/>
      <c r="D5" s="1163"/>
      <c r="E5" s="1163"/>
      <c r="F5" s="1163"/>
      <c r="G5" s="1163"/>
      <c r="H5" s="1163"/>
      <c r="I5" s="1163"/>
      <c r="J5" s="1163"/>
      <c r="K5" s="1163"/>
      <c r="M5" s="263"/>
      <c r="N5" s="263"/>
      <c r="O5" s="263"/>
      <c r="P5" s="263"/>
      <c r="Q5" s="263"/>
      <c r="R5" s="263"/>
      <c r="S5" s="263"/>
      <c r="T5" s="263"/>
    </row>
    <row r="6" spans="2:61" ht="12.75" customHeight="1" x14ac:dyDescent="0.2">
      <c r="B6" s="621"/>
      <c r="C6" s="621"/>
      <c r="D6" s="621"/>
      <c r="E6" s="621"/>
      <c r="F6" s="621"/>
      <c r="G6" s="621"/>
      <c r="H6" s="621"/>
      <c r="I6" s="621"/>
      <c r="J6" s="621"/>
      <c r="K6" s="621"/>
      <c r="M6" s="263"/>
      <c r="N6" s="263"/>
      <c r="O6" s="263"/>
      <c r="P6" s="263"/>
      <c r="Q6" s="263"/>
      <c r="R6" s="263"/>
      <c r="S6" s="263"/>
      <c r="T6" s="263"/>
    </row>
    <row r="7" spans="2:61" ht="12.75" customHeight="1" x14ac:dyDescent="0.2">
      <c r="B7" s="626" t="s">
        <v>415</v>
      </c>
      <c r="C7" s="334"/>
      <c r="D7" s="334"/>
      <c r="E7" s="334"/>
      <c r="F7" s="334"/>
      <c r="G7" s="334"/>
      <c r="H7" s="334"/>
      <c r="I7" s="334"/>
      <c r="J7" s="334"/>
      <c r="K7" s="334"/>
      <c r="M7" s="263"/>
      <c r="N7" s="263"/>
      <c r="O7" s="263"/>
      <c r="P7" s="263"/>
      <c r="Q7" s="263"/>
      <c r="R7" s="263"/>
      <c r="S7" s="263"/>
      <c r="T7" s="263"/>
    </row>
    <row r="8" spans="2:61" ht="12.75" customHeight="1" x14ac:dyDescent="0.2">
      <c r="B8" s="956"/>
      <c r="C8" s="1164" t="s">
        <v>201</v>
      </c>
      <c r="D8" s="1165"/>
      <c r="E8" s="1165"/>
      <c r="F8" s="1165"/>
      <c r="G8" s="1165"/>
      <c r="H8" s="1165"/>
      <c r="I8" s="1165"/>
      <c r="J8" s="1165"/>
      <c r="K8" s="1166"/>
      <c r="M8" s="263"/>
      <c r="N8" s="263"/>
      <c r="O8" s="263"/>
      <c r="P8" s="263"/>
      <c r="Q8" s="263"/>
      <c r="R8" s="263"/>
      <c r="S8" s="263"/>
      <c r="T8" s="263"/>
    </row>
    <row r="9" spans="2:61" s="113" customFormat="1" ht="12.75" customHeight="1" x14ac:dyDescent="0.2">
      <c r="B9" s="957"/>
      <c r="C9" s="937" t="s">
        <v>209</v>
      </c>
      <c r="D9" s="1041" t="s">
        <v>428</v>
      </c>
      <c r="E9" s="1042"/>
      <c r="F9" s="1042"/>
      <c r="G9" s="1043"/>
      <c r="H9" s="1041" t="s">
        <v>305</v>
      </c>
      <c r="I9" s="1042"/>
      <c r="J9" s="1042"/>
      <c r="K9" s="1043"/>
      <c r="M9" s="836"/>
      <c r="N9" s="836"/>
      <c r="O9" s="836"/>
      <c r="P9" s="836"/>
      <c r="Q9" s="836"/>
      <c r="R9" s="836"/>
      <c r="S9" s="836"/>
      <c r="T9" s="836"/>
      <c r="U9" s="650"/>
      <c r="V9" s="650"/>
      <c r="W9" s="650"/>
      <c r="X9" s="650"/>
      <c r="Y9" s="650"/>
      <c r="Z9" s="650"/>
      <c r="AA9" s="650"/>
      <c r="AB9" s="650"/>
      <c r="AC9" s="650"/>
      <c r="AD9" s="650"/>
      <c r="AE9" s="650"/>
      <c r="AF9" s="650"/>
      <c r="AG9" s="650"/>
      <c r="AH9" s="650"/>
      <c r="AI9" s="650"/>
      <c r="AJ9" s="650"/>
      <c r="AK9" s="650"/>
      <c r="AL9" s="650"/>
      <c r="AM9" s="650"/>
      <c r="AN9" s="650"/>
      <c r="AO9" s="650"/>
      <c r="AP9" s="650"/>
      <c r="AQ9" s="650"/>
      <c r="AR9" s="650"/>
      <c r="AS9" s="650"/>
      <c r="AT9" s="650"/>
      <c r="AU9" s="650"/>
      <c r="AV9" s="650"/>
      <c r="AW9" s="650"/>
      <c r="AX9" s="650"/>
      <c r="AY9" s="650"/>
      <c r="AZ9" s="650"/>
      <c r="BA9" s="650"/>
      <c r="BB9" s="650"/>
      <c r="BC9" s="650"/>
      <c r="BD9" s="650"/>
      <c r="BE9" s="650"/>
      <c r="BF9" s="650"/>
      <c r="BG9" s="650"/>
      <c r="BH9" s="650"/>
      <c r="BI9" s="650"/>
    </row>
    <row r="10" spans="2:61" s="113" customFormat="1" ht="12.75" customHeight="1" x14ac:dyDescent="0.2">
      <c r="B10" s="958"/>
      <c r="C10" s="938"/>
      <c r="D10" s="940" t="s">
        <v>477</v>
      </c>
      <c r="E10" s="959" t="s">
        <v>479</v>
      </c>
      <c r="F10" s="959" t="s">
        <v>480</v>
      </c>
      <c r="G10" s="959" t="s">
        <v>661</v>
      </c>
      <c r="H10" s="940" t="s">
        <v>477</v>
      </c>
      <c r="I10" s="959" t="s">
        <v>479</v>
      </c>
      <c r="J10" s="959" t="s">
        <v>480</v>
      </c>
      <c r="K10" s="959" t="s">
        <v>661</v>
      </c>
      <c r="M10" s="836"/>
      <c r="N10" s="836"/>
      <c r="O10" s="836"/>
      <c r="P10" s="836"/>
      <c r="Q10" s="836"/>
      <c r="R10" s="836"/>
      <c r="S10" s="836"/>
      <c r="T10" s="836"/>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c r="AT10" s="650"/>
      <c r="AU10" s="650"/>
      <c r="AV10" s="650"/>
      <c r="AW10" s="650"/>
      <c r="AX10" s="650"/>
      <c r="AY10" s="650"/>
      <c r="AZ10" s="650"/>
      <c r="BA10" s="650"/>
      <c r="BB10" s="650"/>
      <c r="BC10" s="650"/>
      <c r="BD10" s="650"/>
      <c r="BE10" s="650"/>
      <c r="BF10" s="650"/>
      <c r="BG10" s="650"/>
      <c r="BH10" s="650"/>
      <c r="BI10" s="650"/>
    </row>
    <row r="11" spans="2:61" s="113" customFormat="1" ht="12.75" customHeight="1" x14ac:dyDescent="0.2">
      <c r="B11" s="377"/>
      <c r="C11" s="247"/>
      <c r="D11" s="498"/>
      <c r="E11" s="247"/>
      <c r="F11" s="247"/>
      <c r="G11" s="247"/>
      <c r="H11" s="498"/>
      <c r="I11" s="247"/>
      <c r="J11" s="247"/>
      <c r="K11" s="247"/>
      <c r="M11" s="836"/>
      <c r="N11" s="836"/>
      <c r="O11" s="836"/>
      <c r="P11" s="836"/>
      <c r="Q11" s="836"/>
      <c r="R11" s="836"/>
      <c r="S11" s="836"/>
      <c r="T11" s="836"/>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c r="AT11" s="650"/>
      <c r="AU11" s="650"/>
      <c r="AV11" s="650"/>
      <c r="AW11" s="650"/>
      <c r="AX11" s="650"/>
      <c r="AY11" s="650"/>
      <c r="AZ11" s="650"/>
      <c r="BA11" s="650"/>
      <c r="BB11" s="650"/>
      <c r="BC11" s="650"/>
      <c r="BD11" s="650"/>
      <c r="BE11" s="650"/>
      <c r="BF11" s="650"/>
      <c r="BG11" s="650"/>
      <c r="BH11" s="650"/>
      <c r="BI11" s="650"/>
    </row>
    <row r="12" spans="2:61" ht="12.75" customHeight="1" x14ac:dyDescent="0.2">
      <c r="B12" s="142" t="s">
        <v>477</v>
      </c>
      <c r="C12" s="318">
        <v>4035575</v>
      </c>
      <c r="D12" s="304">
        <v>21.73</v>
      </c>
      <c r="E12" s="304">
        <v>21.84</v>
      </c>
      <c r="F12" s="304">
        <v>20.36</v>
      </c>
      <c r="G12" s="304">
        <v>23.32</v>
      </c>
      <c r="H12" s="304">
        <v>25.71</v>
      </c>
      <c r="I12" s="304">
        <v>24.45</v>
      </c>
      <c r="J12" s="304">
        <v>24.07</v>
      </c>
      <c r="K12" s="304">
        <v>28.5</v>
      </c>
      <c r="M12" s="263"/>
      <c r="N12" s="263"/>
      <c r="O12" s="263"/>
      <c r="P12" s="263"/>
      <c r="Q12" s="263"/>
      <c r="R12" s="263"/>
      <c r="S12" s="263"/>
      <c r="T12" s="263"/>
    </row>
    <row r="13" spans="2:61" ht="12.75" customHeight="1" x14ac:dyDescent="0.2">
      <c r="B13" s="162" t="s">
        <v>5</v>
      </c>
      <c r="C13" s="318">
        <v>191550</v>
      </c>
      <c r="D13" s="304">
        <v>20.05</v>
      </c>
      <c r="E13" s="304">
        <v>19.25</v>
      </c>
      <c r="F13" s="304">
        <v>18.25</v>
      </c>
      <c r="G13" s="304">
        <v>22.61</v>
      </c>
      <c r="H13" s="304">
        <v>25</v>
      </c>
      <c r="I13" s="304">
        <v>25.59</v>
      </c>
      <c r="J13" s="304">
        <v>23.56</v>
      </c>
      <c r="K13" s="304">
        <v>27.08</v>
      </c>
      <c r="M13" s="263"/>
      <c r="N13" s="263"/>
      <c r="O13" s="263"/>
      <c r="P13" s="263"/>
      <c r="Q13" s="263"/>
      <c r="R13" s="263"/>
      <c r="S13" s="263"/>
      <c r="T13" s="263"/>
    </row>
    <row r="14" spans="2:61" ht="12.75" customHeight="1" x14ac:dyDescent="0.2">
      <c r="B14" s="162" t="s">
        <v>222</v>
      </c>
      <c r="C14" s="318">
        <v>371225</v>
      </c>
      <c r="D14" s="304">
        <v>18.489999999999998</v>
      </c>
      <c r="E14" s="304">
        <v>19.02</v>
      </c>
      <c r="F14" s="304">
        <v>17.559999999999999</v>
      </c>
      <c r="G14" s="304">
        <v>19.43</v>
      </c>
      <c r="H14" s="304">
        <v>25.05</v>
      </c>
      <c r="I14" s="304">
        <v>23.91</v>
      </c>
      <c r="J14" s="304">
        <v>23.23</v>
      </c>
      <c r="K14" s="304">
        <v>27.76</v>
      </c>
      <c r="M14" s="263"/>
      <c r="N14" s="263"/>
      <c r="O14" s="263"/>
      <c r="P14" s="263"/>
      <c r="Q14" s="263"/>
      <c r="R14" s="263"/>
      <c r="S14" s="263"/>
      <c r="T14" s="263"/>
    </row>
    <row r="15" spans="2:61" ht="12.75" customHeight="1" x14ac:dyDescent="0.2">
      <c r="B15" s="162" t="s">
        <v>38</v>
      </c>
      <c r="C15" s="318">
        <v>366150</v>
      </c>
      <c r="D15" s="304">
        <v>24.47</v>
      </c>
      <c r="E15" s="304">
        <v>22.79</v>
      </c>
      <c r="F15" s="304">
        <v>22.99</v>
      </c>
      <c r="G15" s="304">
        <v>26.13</v>
      </c>
      <c r="H15" s="304">
        <v>28.96</v>
      </c>
      <c r="I15" s="304">
        <v>30.58</v>
      </c>
      <c r="J15" s="304">
        <v>25.99</v>
      </c>
      <c r="K15" s="304">
        <v>32.520000000000003</v>
      </c>
      <c r="M15" s="263"/>
      <c r="N15" s="263"/>
      <c r="O15" s="263"/>
      <c r="P15" s="263"/>
      <c r="Q15" s="263"/>
      <c r="R15" s="263"/>
      <c r="S15" s="263"/>
      <c r="T15" s="263"/>
    </row>
    <row r="16" spans="2:61" ht="12.75" customHeight="1" x14ac:dyDescent="0.2">
      <c r="B16" s="162" t="s">
        <v>91</v>
      </c>
      <c r="C16" s="318">
        <v>1318900</v>
      </c>
      <c r="D16" s="304">
        <v>20.72</v>
      </c>
      <c r="E16" s="304">
        <v>21.41</v>
      </c>
      <c r="F16" s="304">
        <v>20.16</v>
      </c>
      <c r="G16" s="304">
        <v>21.13</v>
      </c>
      <c r="H16" s="304">
        <v>25.7</v>
      </c>
      <c r="I16" s="304">
        <v>24.51</v>
      </c>
      <c r="J16" s="304">
        <v>24.89</v>
      </c>
      <c r="K16" s="304">
        <v>27.77</v>
      </c>
      <c r="M16" s="263"/>
      <c r="N16" s="263"/>
      <c r="O16" s="263"/>
      <c r="P16" s="263"/>
      <c r="Q16" s="263"/>
      <c r="R16" s="263"/>
      <c r="S16" s="263"/>
      <c r="T16" s="263"/>
    </row>
    <row r="17" spans="2:61" ht="12.75" customHeight="1" x14ac:dyDescent="0.2">
      <c r="B17" s="162" t="s">
        <v>422</v>
      </c>
      <c r="C17" s="318">
        <v>662850</v>
      </c>
      <c r="D17" s="304">
        <v>21.09</v>
      </c>
      <c r="E17" s="304">
        <v>21.5</v>
      </c>
      <c r="F17" s="304">
        <v>20.100000000000001</v>
      </c>
      <c r="G17" s="304">
        <v>22.36</v>
      </c>
      <c r="H17" s="304">
        <v>25.21</v>
      </c>
      <c r="I17" s="304">
        <v>24.69</v>
      </c>
      <c r="J17" s="304">
        <v>23.79</v>
      </c>
      <c r="K17" s="304">
        <v>27.4</v>
      </c>
      <c r="M17" s="263"/>
      <c r="N17" s="263"/>
      <c r="O17" s="263"/>
      <c r="P17" s="263"/>
      <c r="Q17" s="263"/>
      <c r="R17" s="263"/>
      <c r="S17" s="263"/>
      <c r="T17" s="263"/>
      <c r="AO17" s="2"/>
      <c r="AP17" s="2"/>
      <c r="AQ17" s="2"/>
      <c r="AR17" s="2"/>
      <c r="AS17" s="2"/>
      <c r="AT17" s="2"/>
      <c r="AU17" s="2"/>
      <c r="AV17" s="2"/>
      <c r="AW17" s="2"/>
      <c r="AX17" s="2"/>
      <c r="AY17" s="2"/>
      <c r="AZ17" s="2"/>
      <c r="BA17" s="2"/>
      <c r="BB17" s="2"/>
      <c r="BC17" s="2"/>
      <c r="BD17" s="2"/>
      <c r="BE17" s="2"/>
      <c r="BF17" s="2"/>
      <c r="BG17" s="2"/>
      <c r="BH17" s="2"/>
      <c r="BI17" s="2"/>
    </row>
    <row r="18" spans="2:61" ht="12.75" customHeight="1" x14ac:dyDescent="0.2">
      <c r="B18" s="162" t="s">
        <v>423</v>
      </c>
      <c r="C18" s="318">
        <v>775700</v>
      </c>
      <c r="D18" s="304">
        <v>25.76</v>
      </c>
      <c r="E18" s="304">
        <v>24.45</v>
      </c>
      <c r="F18" s="304">
        <v>22.95</v>
      </c>
      <c r="G18" s="304">
        <v>28.98</v>
      </c>
      <c r="H18" s="304">
        <v>25.81</v>
      </c>
      <c r="I18" s="304">
        <v>22.1</v>
      </c>
      <c r="J18" s="304">
        <v>23.38</v>
      </c>
      <c r="K18" s="304">
        <v>30.74</v>
      </c>
      <c r="M18" s="263"/>
      <c r="N18" s="263"/>
      <c r="O18" s="263"/>
      <c r="P18" s="263"/>
      <c r="Q18" s="263"/>
      <c r="R18" s="263"/>
      <c r="S18" s="263"/>
      <c r="T18" s="263"/>
      <c r="AO18" s="2"/>
      <c r="AP18" s="2"/>
      <c r="AQ18" s="2"/>
      <c r="AR18" s="2"/>
      <c r="AS18" s="2"/>
      <c r="AT18" s="2"/>
      <c r="AU18" s="2"/>
      <c r="AV18" s="2"/>
      <c r="AW18" s="2"/>
      <c r="AX18" s="2"/>
      <c r="AY18" s="2"/>
      <c r="AZ18" s="2"/>
      <c r="BA18" s="2"/>
      <c r="BB18" s="2"/>
      <c r="BC18" s="2"/>
      <c r="BD18" s="2"/>
      <c r="BE18" s="2"/>
      <c r="BF18" s="2"/>
      <c r="BG18" s="2"/>
      <c r="BH18" s="2"/>
      <c r="BI18" s="2"/>
    </row>
    <row r="19" spans="2:61" ht="12.75" customHeight="1" x14ac:dyDescent="0.2">
      <c r="B19" s="162" t="s">
        <v>487</v>
      </c>
      <c r="C19" s="318">
        <v>349200</v>
      </c>
      <c r="D19" s="304">
        <v>21.38</v>
      </c>
      <c r="E19" s="304">
        <v>25.15</v>
      </c>
      <c r="F19" s="304">
        <v>18.920000000000002</v>
      </c>
      <c r="G19" s="304">
        <v>21.98</v>
      </c>
      <c r="H19" s="304">
        <v>26.38</v>
      </c>
      <c r="I19" s="304">
        <v>33.18</v>
      </c>
      <c r="J19" s="304">
        <v>23.56</v>
      </c>
      <c r="K19" s="304">
        <v>27.28</v>
      </c>
      <c r="M19" s="263"/>
      <c r="N19" s="263"/>
      <c r="O19" s="263"/>
      <c r="P19" s="263"/>
      <c r="Q19" s="263"/>
      <c r="R19" s="263"/>
      <c r="S19" s="263"/>
      <c r="T19" s="263"/>
      <c r="AO19" s="2"/>
      <c r="AP19" s="2"/>
      <c r="AQ19" s="2"/>
      <c r="AR19" s="2"/>
      <c r="AS19" s="2"/>
      <c r="AT19" s="2"/>
      <c r="AU19" s="2"/>
      <c r="AV19" s="2"/>
      <c r="AW19" s="2"/>
      <c r="AX19" s="2"/>
      <c r="AY19" s="2"/>
      <c r="AZ19" s="2"/>
      <c r="BA19" s="2"/>
      <c r="BB19" s="2"/>
      <c r="BC19" s="2"/>
      <c r="BD19" s="2"/>
      <c r="BE19" s="2"/>
      <c r="BF19" s="2"/>
      <c r="BG19" s="2"/>
      <c r="BH19" s="2"/>
      <c r="BI19" s="2"/>
    </row>
    <row r="20" spans="2:61" ht="12.75" customHeight="1" x14ac:dyDescent="0.2">
      <c r="B20" s="148"/>
      <c r="C20" s="148"/>
      <c r="D20" s="148"/>
      <c r="E20" s="148"/>
      <c r="F20" s="148"/>
      <c r="G20" s="148"/>
      <c r="H20" s="148"/>
      <c r="I20" s="148"/>
      <c r="J20" s="148"/>
      <c r="K20" s="148"/>
      <c r="M20" s="263"/>
      <c r="N20" s="263"/>
      <c r="O20" s="263"/>
      <c r="P20" s="263"/>
      <c r="Q20" s="263"/>
      <c r="R20" s="263"/>
      <c r="S20" s="263"/>
      <c r="T20" s="263"/>
      <c r="AO20" s="2"/>
      <c r="AP20" s="2"/>
      <c r="AQ20" s="2"/>
      <c r="AR20" s="2"/>
      <c r="AS20" s="2"/>
      <c r="AT20" s="2"/>
      <c r="AU20" s="2"/>
      <c r="AV20" s="2"/>
      <c r="AW20" s="2"/>
      <c r="AX20" s="2"/>
      <c r="AY20" s="2"/>
      <c r="AZ20" s="2"/>
      <c r="BA20" s="2"/>
      <c r="BB20" s="2"/>
      <c r="BC20" s="2"/>
      <c r="BD20" s="2"/>
      <c r="BE20" s="2"/>
      <c r="BF20" s="2"/>
      <c r="BG20" s="2"/>
      <c r="BH20" s="2"/>
      <c r="BI20" s="2"/>
    </row>
    <row r="21" spans="2:61" ht="12.75" customHeight="1" x14ac:dyDescent="0.2">
      <c r="M21" s="263"/>
      <c r="N21" s="263"/>
      <c r="O21" s="263"/>
      <c r="P21" s="263"/>
      <c r="Q21" s="263"/>
      <c r="R21" s="263"/>
      <c r="S21" s="263"/>
      <c r="T21" s="263"/>
      <c r="AO21" s="2"/>
      <c r="AP21" s="2"/>
      <c r="AQ21" s="2"/>
      <c r="AR21" s="2"/>
      <c r="AS21" s="2"/>
      <c r="AT21" s="2"/>
      <c r="AU21" s="2"/>
      <c r="AV21" s="2"/>
      <c r="AW21" s="2"/>
      <c r="AX21" s="2"/>
      <c r="AY21" s="2"/>
      <c r="AZ21" s="2"/>
      <c r="BA21" s="2"/>
      <c r="BB21" s="2"/>
      <c r="BC21" s="2"/>
      <c r="BD21" s="2"/>
      <c r="BE21" s="2"/>
      <c r="BF21" s="2"/>
      <c r="BG21" s="2"/>
      <c r="BH21" s="2"/>
      <c r="BI21" s="2"/>
    </row>
    <row r="22" spans="2:61" ht="12.75" customHeight="1" x14ac:dyDescent="0.2">
      <c r="B22" s="204" t="s">
        <v>489</v>
      </c>
      <c r="C22" s="132"/>
      <c r="D22" s="132"/>
      <c r="E22" s="132"/>
      <c r="F22" s="132"/>
      <c r="G22" s="132"/>
      <c r="H22" s="132"/>
      <c r="I22" s="132"/>
      <c r="J22" s="132"/>
      <c r="K22" s="132"/>
      <c r="M22" s="263"/>
      <c r="N22" s="263"/>
      <c r="O22" s="263"/>
      <c r="P22" s="263"/>
      <c r="Q22" s="263"/>
      <c r="R22" s="263"/>
      <c r="S22" s="263"/>
      <c r="T22" s="263"/>
      <c r="AO22" s="2"/>
      <c r="AP22" s="2"/>
      <c r="AQ22" s="2"/>
      <c r="AR22" s="2"/>
      <c r="AS22" s="2"/>
      <c r="AT22" s="2"/>
      <c r="AU22" s="2"/>
      <c r="AV22" s="2"/>
      <c r="AW22" s="2"/>
      <c r="AX22" s="2"/>
      <c r="AY22" s="2"/>
      <c r="AZ22" s="2"/>
      <c r="BA22" s="2"/>
      <c r="BB22" s="2"/>
      <c r="BC22" s="2"/>
      <c r="BD22" s="2"/>
      <c r="BE22" s="2"/>
      <c r="BF22" s="2"/>
      <c r="BG22" s="2"/>
      <c r="BH22" s="2"/>
      <c r="BI22" s="2"/>
    </row>
    <row r="23" spans="2:61" ht="12.75" customHeight="1" x14ac:dyDescent="0.2">
      <c r="B23" s="1162" t="s">
        <v>515</v>
      </c>
      <c r="C23" s="1162"/>
      <c r="D23" s="1162"/>
      <c r="E23" s="1162"/>
      <c r="F23" s="1162"/>
      <c r="G23" s="1162"/>
      <c r="H23" s="1162"/>
      <c r="I23" s="1162"/>
      <c r="J23" s="1162"/>
      <c r="K23" s="1162"/>
      <c r="M23" s="263"/>
      <c r="N23" s="263"/>
      <c r="O23" s="263"/>
      <c r="P23" s="263"/>
      <c r="Q23" s="263"/>
      <c r="R23" s="263"/>
      <c r="S23" s="263"/>
      <c r="T23" s="263"/>
      <c r="AO23" s="2"/>
      <c r="AP23" s="2"/>
      <c r="AQ23" s="2"/>
      <c r="AR23" s="2"/>
      <c r="AS23" s="2"/>
      <c r="AT23" s="2"/>
      <c r="AU23" s="2"/>
      <c r="AV23" s="2"/>
      <c r="AW23" s="2"/>
      <c r="AX23" s="2"/>
      <c r="AY23" s="2"/>
      <c r="AZ23" s="2"/>
      <c r="BA23" s="2"/>
      <c r="BB23" s="2"/>
      <c r="BC23" s="2"/>
      <c r="BD23" s="2"/>
      <c r="BE23" s="2"/>
      <c r="BF23" s="2"/>
      <c r="BG23" s="2"/>
      <c r="BH23" s="2"/>
      <c r="BI23" s="2"/>
    </row>
    <row r="24" spans="2:61" ht="12.75" customHeight="1" x14ac:dyDescent="0.2"/>
    <row r="25" spans="2:61" ht="12.75" customHeight="1" x14ac:dyDescent="0.2">
      <c r="B25" s="280" t="s">
        <v>573</v>
      </c>
      <c r="M25" s="263"/>
      <c r="N25" s="263"/>
      <c r="O25" s="263"/>
      <c r="P25" s="263"/>
      <c r="Q25" s="263"/>
      <c r="R25" s="263"/>
      <c r="S25" s="263"/>
      <c r="T25" s="263"/>
      <c r="AO25" s="2"/>
      <c r="AP25" s="2"/>
      <c r="AQ25" s="2"/>
      <c r="AR25" s="2"/>
      <c r="AS25" s="2"/>
      <c r="AT25" s="2"/>
      <c r="AU25" s="2"/>
      <c r="AV25" s="2"/>
      <c r="AW25" s="2"/>
      <c r="AX25" s="2"/>
      <c r="AY25" s="2"/>
      <c r="AZ25" s="2"/>
      <c r="BA25" s="2"/>
      <c r="BB25" s="2"/>
      <c r="BC25" s="2"/>
      <c r="BD25" s="2"/>
      <c r="BE25" s="2"/>
      <c r="BF25" s="2"/>
      <c r="BG25" s="2"/>
      <c r="BH25" s="2"/>
      <c r="BI25" s="2"/>
    </row>
    <row r="26" spans="2:61" ht="12.75" customHeight="1" x14ac:dyDescent="0.2">
      <c r="V26" s="144"/>
      <c r="W26" s="144"/>
      <c r="X26" s="144"/>
      <c r="Y26" s="144"/>
      <c r="Z26" s="144"/>
      <c r="AA26" s="144"/>
      <c r="AB26" s="144"/>
      <c r="AC26" s="144"/>
      <c r="AD26" s="144"/>
      <c r="AE26" s="144"/>
      <c r="AF26" s="229"/>
      <c r="AG26" s="144"/>
      <c r="AH26" s="144"/>
      <c r="AI26" s="144"/>
      <c r="AJ26" s="263"/>
      <c r="AK26" s="263"/>
      <c r="AL26" s="263"/>
      <c r="AO26" s="2"/>
      <c r="AP26" s="2"/>
      <c r="AQ26" s="2"/>
      <c r="AR26" s="2"/>
      <c r="AS26" s="2"/>
      <c r="AT26" s="2"/>
      <c r="AU26" s="2"/>
      <c r="AV26" s="2"/>
      <c r="AW26" s="2"/>
      <c r="AX26" s="2"/>
      <c r="AY26" s="2"/>
      <c r="AZ26" s="2"/>
      <c r="BA26" s="2"/>
      <c r="BB26" s="2"/>
      <c r="BC26" s="2"/>
      <c r="BD26" s="2"/>
      <c r="BE26" s="2"/>
      <c r="BF26" s="2"/>
      <c r="BG26" s="2"/>
      <c r="BH26" s="2"/>
      <c r="BI26" s="2"/>
    </row>
    <row r="27" spans="2:61" ht="12.75" customHeight="1" x14ac:dyDescent="0.2"/>
    <row r="28" spans="2:61" ht="12.75" customHeight="1" x14ac:dyDescent="0.2">
      <c r="X28" s="592"/>
      <c r="Y28" s="590" t="s">
        <v>209</v>
      </c>
      <c r="Z28" s="955" t="s">
        <v>428</v>
      </c>
      <c r="AA28" s="955"/>
      <c r="AB28" s="955"/>
      <c r="AC28" s="955"/>
      <c r="AD28" s="955" t="s">
        <v>305</v>
      </c>
      <c r="AE28" s="955"/>
      <c r="AF28" s="955"/>
      <c r="AG28" s="955"/>
      <c r="AH28" s="590" t="s">
        <v>389</v>
      </c>
      <c r="AI28" s="590" t="s">
        <v>47</v>
      </c>
      <c r="AJ28" s="590" t="s">
        <v>63</v>
      </c>
      <c r="AK28" s="2"/>
      <c r="AL28" s="2"/>
      <c r="AM28" s="2"/>
      <c r="AN28" s="2"/>
      <c r="AO28" s="2"/>
      <c r="AP28" s="2"/>
      <c r="AQ28" s="2"/>
      <c r="AR28" s="2"/>
      <c r="AS28" s="2"/>
      <c r="AT28" s="2"/>
      <c r="AU28" s="2"/>
      <c r="AV28" s="2"/>
      <c r="AW28" s="2"/>
      <c r="AX28" s="2"/>
      <c r="AY28" s="2"/>
      <c r="AZ28" s="2"/>
      <c r="BA28" s="2"/>
      <c r="BB28" s="2"/>
      <c r="BC28" s="2"/>
      <c r="BD28" s="2"/>
      <c r="BE28" s="2"/>
      <c r="BF28" s="2"/>
      <c r="BG28" s="2"/>
      <c r="BH28" s="2"/>
      <c r="BI28" s="2"/>
    </row>
    <row r="29" spans="2:61" ht="12.75" customHeight="1" x14ac:dyDescent="0.2">
      <c r="L29" s="607"/>
      <c r="X29" s="592"/>
      <c r="Y29" s="954" t="s">
        <v>388</v>
      </c>
      <c r="Z29" s="954" t="s">
        <v>477</v>
      </c>
      <c r="AA29" s="954" t="s">
        <v>479</v>
      </c>
      <c r="AB29" s="954" t="s">
        <v>480</v>
      </c>
      <c r="AC29" s="954"/>
      <c r="AD29" s="954" t="s">
        <v>477</v>
      </c>
      <c r="AE29" s="954" t="s">
        <v>479</v>
      </c>
      <c r="AF29" s="954" t="s">
        <v>480</v>
      </c>
      <c r="AG29" s="954"/>
      <c r="AH29" s="954" t="s">
        <v>477</v>
      </c>
      <c r="AI29" s="954" t="s">
        <v>477</v>
      </c>
      <c r="AJ29" s="954" t="s">
        <v>477</v>
      </c>
      <c r="AK29" s="2"/>
      <c r="AL29" s="2"/>
      <c r="AM29" s="2"/>
      <c r="AN29" s="2"/>
      <c r="AO29" s="2"/>
      <c r="AP29" s="2"/>
      <c r="AQ29" s="2"/>
      <c r="AR29" s="2"/>
      <c r="AS29" s="2"/>
      <c r="AT29" s="2"/>
      <c r="AU29" s="2"/>
      <c r="AV29" s="2"/>
      <c r="AW29" s="2"/>
      <c r="AX29" s="2"/>
      <c r="AY29" s="2"/>
      <c r="AZ29" s="2"/>
      <c r="BA29" s="2"/>
      <c r="BB29" s="2"/>
      <c r="BC29" s="2"/>
      <c r="BD29" s="2"/>
      <c r="BE29" s="2"/>
      <c r="BF29" s="2"/>
      <c r="BG29" s="2"/>
      <c r="BH29" s="2"/>
      <c r="BI29" s="2"/>
    </row>
    <row r="30" spans="2:61" ht="12.75" customHeight="1" x14ac:dyDescent="0.2">
      <c r="L30" s="607"/>
      <c r="M30" s="607"/>
      <c r="X30" s="592" t="s">
        <v>477</v>
      </c>
      <c r="Y30" s="594">
        <v>4035575</v>
      </c>
      <c r="Z30" s="594">
        <v>2032300</v>
      </c>
      <c r="AA30" s="594">
        <v>304625</v>
      </c>
      <c r="AB30" s="594">
        <v>939850</v>
      </c>
      <c r="AC30" s="594">
        <v>787825</v>
      </c>
      <c r="AD30" s="594">
        <v>2003275</v>
      </c>
      <c r="AE30" s="594">
        <v>317425</v>
      </c>
      <c r="AF30" s="594">
        <v>973775</v>
      </c>
      <c r="AG30" s="594">
        <v>712075</v>
      </c>
      <c r="AH30" s="594">
        <v>3522650</v>
      </c>
      <c r="AI30" s="594">
        <v>512200</v>
      </c>
      <c r="AJ30" s="594">
        <v>725</v>
      </c>
      <c r="AK30" s="2"/>
      <c r="AL30" s="2"/>
      <c r="AM30" s="2"/>
      <c r="AN30" s="2"/>
      <c r="AO30" s="2"/>
      <c r="AP30" s="2"/>
      <c r="AQ30" s="2"/>
      <c r="AR30" s="2"/>
      <c r="AS30" s="2"/>
      <c r="AT30" s="2"/>
      <c r="AU30" s="2"/>
      <c r="AV30" s="2"/>
      <c r="AW30" s="2"/>
      <c r="AX30" s="2"/>
      <c r="AY30" s="2"/>
      <c r="AZ30" s="2"/>
      <c r="BA30" s="2"/>
      <c r="BB30" s="2"/>
      <c r="BC30" s="2"/>
      <c r="BD30" s="2"/>
      <c r="BE30" s="2"/>
      <c r="BF30" s="2"/>
      <c r="BG30" s="2"/>
      <c r="BH30" s="2"/>
      <c r="BI30" s="2"/>
    </row>
    <row r="31" spans="2:61" ht="12.75" customHeight="1" x14ac:dyDescent="0.2">
      <c r="L31" s="607"/>
      <c r="M31" s="607"/>
      <c r="X31" s="660" t="s">
        <v>5</v>
      </c>
      <c r="Y31" s="594">
        <v>191550</v>
      </c>
      <c r="Z31" s="594">
        <v>150400</v>
      </c>
      <c r="AA31" s="594">
        <v>21675</v>
      </c>
      <c r="AB31" s="594">
        <v>71550</v>
      </c>
      <c r="AC31" s="594">
        <v>57175</v>
      </c>
      <c r="AD31" s="594">
        <v>41150</v>
      </c>
      <c r="AE31" s="594">
        <v>6800</v>
      </c>
      <c r="AF31" s="594">
        <v>21425</v>
      </c>
      <c r="AG31" s="594">
        <v>12925</v>
      </c>
      <c r="AH31" s="594">
        <v>126125</v>
      </c>
      <c r="AI31" s="594">
        <v>65375</v>
      </c>
      <c r="AJ31" s="594">
        <v>50</v>
      </c>
      <c r="AK31" s="2"/>
      <c r="AL31" s="2"/>
      <c r="AM31" s="2"/>
      <c r="AN31" s="2"/>
      <c r="AO31" s="2"/>
      <c r="AP31" s="2"/>
      <c r="AQ31" s="2"/>
      <c r="AR31" s="2"/>
      <c r="AS31" s="2"/>
      <c r="AT31" s="2"/>
      <c r="AU31" s="2"/>
      <c r="AV31" s="2"/>
      <c r="AW31" s="2"/>
      <c r="AX31" s="2"/>
      <c r="AY31" s="2"/>
      <c r="AZ31" s="2"/>
      <c r="BA31" s="2"/>
      <c r="BB31" s="2"/>
      <c r="BC31" s="2"/>
      <c r="BD31" s="2"/>
      <c r="BE31" s="2"/>
      <c r="BF31" s="2"/>
      <c r="BG31" s="2"/>
      <c r="BH31" s="2"/>
      <c r="BI31" s="2"/>
    </row>
    <row r="32" spans="2:61" ht="12.75" customHeight="1" x14ac:dyDescent="0.2">
      <c r="L32" s="607"/>
      <c r="M32" s="607"/>
      <c r="X32" s="660" t="s">
        <v>222</v>
      </c>
      <c r="Y32" s="594">
        <v>371225</v>
      </c>
      <c r="Z32" s="594">
        <v>245750</v>
      </c>
      <c r="AA32" s="594">
        <v>34150</v>
      </c>
      <c r="AB32" s="594">
        <v>116200</v>
      </c>
      <c r="AC32" s="594">
        <v>95400</v>
      </c>
      <c r="AD32" s="594">
        <v>125475</v>
      </c>
      <c r="AE32" s="594">
        <v>14450</v>
      </c>
      <c r="AF32" s="594">
        <v>62775</v>
      </c>
      <c r="AG32" s="594">
        <v>48250</v>
      </c>
      <c r="AH32" s="594">
        <v>341200</v>
      </c>
      <c r="AI32" s="594">
        <v>29950</v>
      </c>
      <c r="AJ32" s="594">
        <v>75</v>
      </c>
      <c r="AK32" s="2"/>
      <c r="AL32" s="2"/>
      <c r="AM32" s="2"/>
      <c r="AN32" s="2"/>
      <c r="AO32" s="2"/>
      <c r="AP32" s="2"/>
      <c r="AQ32" s="2"/>
      <c r="AR32" s="2"/>
      <c r="AS32" s="2"/>
      <c r="AT32" s="2"/>
      <c r="AU32" s="2"/>
      <c r="AV32" s="2"/>
      <c r="AW32" s="2"/>
      <c r="AX32" s="2"/>
      <c r="AY32" s="2"/>
      <c r="AZ32" s="2"/>
      <c r="BA32" s="2"/>
      <c r="BB32" s="2"/>
      <c r="BC32" s="2"/>
      <c r="BD32" s="2"/>
      <c r="BE32" s="2"/>
      <c r="BF32" s="2"/>
      <c r="BG32" s="2"/>
      <c r="BH32" s="2"/>
      <c r="BI32" s="2"/>
    </row>
    <row r="33" spans="2:61" ht="12.75" customHeight="1" x14ac:dyDescent="0.2">
      <c r="L33" s="607"/>
      <c r="M33" s="607"/>
      <c r="X33" s="660" t="s">
        <v>38</v>
      </c>
      <c r="Y33" s="594">
        <v>366150</v>
      </c>
      <c r="Z33" s="594">
        <v>332900</v>
      </c>
      <c r="AA33" s="594">
        <v>25225</v>
      </c>
      <c r="AB33" s="594">
        <v>148975</v>
      </c>
      <c r="AC33" s="594">
        <v>158700</v>
      </c>
      <c r="AD33" s="594">
        <v>33250</v>
      </c>
      <c r="AE33" s="594">
        <v>3500</v>
      </c>
      <c r="AF33" s="594">
        <v>17075</v>
      </c>
      <c r="AG33" s="594">
        <v>12675</v>
      </c>
      <c r="AH33" s="594">
        <v>308825</v>
      </c>
      <c r="AI33" s="594">
        <v>57275</v>
      </c>
      <c r="AJ33" s="594">
        <v>50</v>
      </c>
      <c r="AK33" s="2"/>
      <c r="AL33" s="2"/>
      <c r="AM33" s="2"/>
      <c r="AN33" s="2"/>
      <c r="AO33" s="2"/>
      <c r="AP33" s="2"/>
      <c r="AQ33" s="2"/>
      <c r="AR33" s="2"/>
      <c r="AS33" s="2"/>
      <c r="AT33" s="2"/>
      <c r="AU33" s="2"/>
      <c r="AV33" s="2"/>
      <c r="AW33" s="2"/>
      <c r="AX33" s="2"/>
      <c r="AY33" s="2"/>
      <c r="AZ33" s="2"/>
      <c r="BA33" s="2"/>
      <c r="BB33" s="2"/>
      <c r="BC33" s="2"/>
      <c r="BD33" s="2"/>
      <c r="BE33" s="2"/>
      <c r="BF33" s="2"/>
      <c r="BG33" s="2"/>
      <c r="BH33" s="2"/>
      <c r="BI33" s="2"/>
    </row>
    <row r="34" spans="2:61" ht="12.75" customHeight="1" x14ac:dyDescent="0.2">
      <c r="L34" s="607"/>
      <c r="M34" s="607"/>
      <c r="X34" s="660" t="s">
        <v>91</v>
      </c>
      <c r="Y34" s="594">
        <v>1318900</v>
      </c>
      <c r="Z34" s="594">
        <v>585200</v>
      </c>
      <c r="AA34" s="594">
        <v>109575</v>
      </c>
      <c r="AB34" s="594">
        <v>279075</v>
      </c>
      <c r="AC34" s="594">
        <v>196550</v>
      </c>
      <c r="AD34" s="594">
        <v>733700</v>
      </c>
      <c r="AE34" s="594">
        <v>146075</v>
      </c>
      <c r="AF34" s="594">
        <v>361650</v>
      </c>
      <c r="AG34" s="594">
        <v>225975</v>
      </c>
      <c r="AH34" s="594">
        <v>1128600</v>
      </c>
      <c r="AI34" s="594">
        <v>190075</v>
      </c>
      <c r="AJ34" s="594">
        <v>225</v>
      </c>
      <c r="AK34" s="2"/>
      <c r="AL34" s="2"/>
      <c r="AM34" s="2"/>
      <c r="AN34" s="2"/>
      <c r="AO34" s="2"/>
      <c r="AP34" s="2"/>
      <c r="AQ34" s="2"/>
      <c r="AR34" s="2"/>
      <c r="AS34" s="2"/>
      <c r="AT34" s="2"/>
      <c r="AU34" s="2"/>
      <c r="AV34" s="2"/>
      <c r="AW34" s="2"/>
      <c r="AX34" s="2"/>
      <c r="AY34" s="2"/>
      <c r="AZ34" s="2"/>
      <c r="BA34" s="2"/>
      <c r="BB34" s="2"/>
      <c r="BC34" s="2"/>
      <c r="BD34" s="2"/>
      <c r="BE34" s="2"/>
      <c r="BF34" s="2"/>
      <c r="BG34" s="2"/>
      <c r="BH34" s="2"/>
      <c r="BI34" s="2"/>
    </row>
    <row r="35" spans="2:61" ht="12.75" customHeight="1" x14ac:dyDescent="0.2">
      <c r="L35" s="607"/>
      <c r="M35" s="607"/>
      <c r="X35" s="660" t="s">
        <v>422</v>
      </c>
      <c r="Y35" s="594">
        <v>662850</v>
      </c>
      <c r="Z35" s="594">
        <v>311800</v>
      </c>
      <c r="AA35" s="594">
        <v>48425</v>
      </c>
      <c r="AB35" s="594">
        <v>157025</v>
      </c>
      <c r="AC35" s="594">
        <v>106350</v>
      </c>
      <c r="AD35" s="594">
        <v>351050</v>
      </c>
      <c r="AE35" s="594">
        <v>45700</v>
      </c>
      <c r="AF35" s="594">
        <v>178650</v>
      </c>
      <c r="AG35" s="594">
        <v>126700</v>
      </c>
      <c r="AH35" s="594">
        <v>592775</v>
      </c>
      <c r="AI35" s="594">
        <v>69925</v>
      </c>
      <c r="AJ35" s="594">
        <v>150</v>
      </c>
      <c r="AK35" s="2"/>
      <c r="AL35" s="2"/>
      <c r="AM35" s="2"/>
      <c r="AN35" s="2"/>
      <c r="AO35" s="2"/>
      <c r="AP35" s="2"/>
      <c r="AQ35" s="2"/>
      <c r="AR35" s="2"/>
      <c r="AS35" s="2"/>
      <c r="AT35" s="2"/>
      <c r="AU35" s="2"/>
      <c r="AV35" s="2"/>
      <c r="AW35" s="2"/>
      <c r="AX35" s="2"/>
      <c r="AY35" s="2"/>
      <c r="AZ35" s="2"/>
      <c r="BA35" s="2"/>
      <c r="BB35" s="2"/>
      <c r="BC35" s="2"/>
      <c r="BD35" s="2"/>
      <c r="BE35" s="2"/>
      <c r="BF35" s="2"/>
      <c r="BG35" s="2"/>
      <c r="BH35" s="2"/>
      <c r="BI35" s="2"/>
    </row>
    <row r="36" spans="2:61" ht="12.75" customHeight="1" x14ac:dyDescent="0.2">
      <c r="L36" s="607"/>
      <c r="M36" s="607"/>
      <c r="X36" s="660" t="s">
        <v>423</v>
      </c>
      <c r="Y36" s="594">
        <v>775700</v>
      </c>
      <c r="Z36" s="594">
        <v>243875</v>
      </c>
      <c r="AA36" s="594">
        <v>35175</v>
      </c>
      <c r="AB36" s="594">
        <v>103875</v>
      </c>
      <c r="AC36" s="594">
        <v>104825</v>
      </c>
      <c r="AD36" s="594">
        <v>531825</v>
      </c>
      <c r="AE36" s="594">
        <v>83175</v>
      </c>
      <c r="AF36" s="594">
        <v>258900</v>
      </c>
      <c r="AG36" s="594">
        <v>189750</v>
      </c>
      <c r="AH36" s="594">
        <v>726050</v>
      </c>
      <c r="AI36" s="594">
        <v>49525</v>
      </c>
      <c r="AJ36" s="594">
        <v>125</v>
      </c>
      <c r="AO36" s="2"/>
      <c r="AP36" s="2"/>
      <c r="AQ36" s="2"/>
      <c r="AR36" s="2"/>
      <c r="AS36" s="2"/>
      <c r="AT36" s="2"/>
      <c r="AU36" s="2"/>
      <c r="AV36" s="2"/>
      <c r="AW36" s="2"/>
      <c r="AX36" s="2"/>
      <c r="AY36" s="2"/>
      <c r="AZ36" s="2"/>
      <c r="BA36" s="2"/>
      <c r="BB36" s="2"/>
      <c r="BC36" s="2"/>
      <c r="BD36" s="2"/>
      <c r="BE36" s="2"/>
      <c r="BF36" s="2"/>
      <c r="BG36" s="2"/>
      <c r="BH36" s="2"/>
      <c r="BI36" s="2"/>
    </row>
    <row r="37" spans="2:61" ht="12.75" customHeight="1" x14ac:dyDescent="0.2">
      <c r="L37" s="607"/>
      <c r="M37" s="607"/>
      <c r="X37" s="660" t="s">
        <v>487</v>
      </c>
      <c r="Y37" s="594">
        <v>349200</v>
      </c>
      <c r="Z37" s="594">
        <v>162375</v>
      </c>
      <c r="AA37" s="594">
        <v>30400</v>
      </c>
      <c r="AB37" s="594">
        <v>63150</v>
      </c>
      <c r="AC37" s="594">
        <v>68825</v>
      </c>
      <c r="AD37" s="594">
        <v>186825</v>
      </c>
      <c r="AE37" s="594">
        <v>17725</v>
      </c>
      <c r="AF37" s="594">
        <v>73300</v>
      </c>
      <c r="AG37" s="594">
        <v>95800</v>
      </c>
      <c r="AH37" s="594">
        <v>299075</v>
      </c>
      <c r="AI37" s="594">
        <v>50075</v>
      </c>
      <c r="AJ37" s="594">
        <v>50</v>
      </c>
      <c r="AO37" s="2"/>
      <c r="AP37" s="2"/>
      <c r="AQ37" s="2"/>
      <c r="AR37" s="2"/>
      <c r="AS37" s="2"/>
      <c r="AT37" s="2"/>
      <c r="AU37" s="2"/>
      <c r="AV37" s="2"/>
      <c r="AW37" s="2"/>
      <c r="AX37" s="2"/>
      <c r="AY37" s="2"/>
      <c r="AZ37" s="2"/>
      <c r="BA37" s="2"/>
      <c r="BB37" s="2"/>
      <c r="BC37" s="2"/>
      <c r="BD37" s="2"/>
      <c r="BE37" s="2"/>
      <c r="BF37" s="2"/>
      <c r="BG37" s="2"/>
      <c r="BH37" s="2"/>
      <c r="BI37" s="2"/>
    </row>
    <row r="38" spans="2:61" ht="12.75" customHeight="1" x14ac:dyDescent="0.2">
      <c r="C38" s="54"/>
      <c r="D38" s="54"/>
      <c r="E38" s="54"/>
      <c r="F38" s="54"/>
      <c r="G38" s="54"/>
      <c r="H38" s="54"/>
      <c r="I38" s="54"/>
      <c r="J38" s="54"/>
      <c r="K38" s="54"/>
      <c r="L38" s="607"/>
      <c r="AO38" s="2"/>
      <c r="AP38" s="2"/>
      <c r="AQ38" s="2"/>
      <c r="AR38" s="2"/>
      <c r="AS38" s="2"/>
      <c r="AT38" s="2"/>
      <c r="AU38" s="2"/>
      <c r="AV38" s="2"/>
      <c r="AW38" s="2"/>
      <c r="AX38" s="2"/>
      <c r="AY38" s="2"/>
      <c r="AZ38" s="2"/>
      <c r="BA38" s="2"/>
      <c r="BB38" s="2"/>
      <c r="BC38" s="2"/>
      <c r="BD38" s="2"/>
      <c r="BE38" s="2"/>
      <c r="BF38" s="2"/>
      <c r="BG38" s="2"/>
      <c r="BH38" s="2"/>
      <c r="BI38" s="2"/>
    </row>
    <row r="39" spans="2:61" ht="12.75" customHeight="1" x14ac:dyDescent="0.2">
      <c r="B39" s="607"/>
      <c r="C39" s="607"/>
      <c r="D39" s="607"/>
      <c r="E39" s="607"/>
      <c r="F39" s="607"/>
      <c r="G39" s="607"/>
      <c r="H39" s="607"/>
      <c r="I39" s="607"/>
      <c r="J39" s="607"/>
      <c r="K39" s="607"/>
      <c r="L39" s="607"/>
      <c r="AO39" s="2"/>
      <c r="AP39" s="2"/>
      <c r="AQ39" s="2"/>
      <c r="AR39" s="2"/>
      <c r="AS39" s="2"/>
      <c r="AT39" s="2"/>
      <c r="AU39" s="2"/>
      <c r="AV39" s="2"/>
      <c r="AW39" s="2"/>
      <c r="AX39" s="2"/>
      <c r="AY39" s="2"/>
      <c r="AZ39" s="2"/>
      <c r="BA39" s="2"/>
      <c r="BB39" s="2"/>
      <c r="BC39" s="2"/>
      <c r="BD39" s="2"/>
      <c r="BE39" s="2"/>
      <c r="BF39" s="2"/>
      <c r="BG39" s="2"/>
      <c r="BH39" s="2"/>
      <c r="BI39" s="2"/>
    </row>
    <row r="40" spans="2:61" ht="12.75" customHeight="1" x14ac:dyDescent="0.2">
      <c r="B40" s="607"/>
      <c r="C40" s="607"/>
      <c r="D40" s="607"/>
      <c r="E40" s="607"/>
      <c r="F40" s="607"/>
      <c r="G40" s="607"/>
      <c r="H40" s="607"/>
      <c r="I40" s="607"/>
      <c r="J40" s="607"/>
      <c r="K40" s="607"/>
      <c r="L40" s="607"/>
      <c r="AO40" s="2"/>
      <c r="AP40" s="2"/>
      <c r="AQ40" s="2"/>
      <c r="AR40" s="2"/>
      <c r="AS40" s="2"/>
      <c r="AT40" s="2"/>
      <c r="AU40" s="2"/>
      <c r="AV40" s="2"/>
      <c r="AW40" s="2"/>
      <c r="AX40" s="2"/>
      <c r="AY40" s="2"/>
      <c r="AZ40" s="2"/>
      <c r="BA40" s="2"/>
      <c r="BB40" s="2"/>
      <c r="BC40" s="2"/>
      <c r="BD40" s="2"/>
      <c r="BE40" s="2"/>
      <c r="BF40" s="2"/>
      <c r="BG40" s="2"/>
      <c r="BH40" s="2"/>
      <c r="BI40" s="2"/>
    </row>
    <row r="41" spans="2:61" ht="12.75" customHeight="1" x14ac:dyDescent="0.2">
      <c r="B41" s="607"/>
      <c r="C41" s="607"/>
      <c r="D41" s="607"/>
      <c r="E41" s="607"/>
      <c r="F41" s="607"/>
      <c r="G41" s="607"/>
      <c r="H41" s="607"/>
      <c r="I41" s="607"/>
      <c r="J41" s="607"/>
      <c r="K41" s="607"/>
      <c r="L41" s="607"/>
      <c r="AO41" s="2"/>
      <c r="AP41" s="2"/>
      <c r="AQ41" s="2"/>
      <c r="AR41" s="2"/>
      <c r="AS41" s="2"/>
      <c r="AT41" s="2"/>
      <c r="AU41" s="2"/>
      <c r="AV41" s="2"/>
      <c r="AW41" s="2"/>
      <c r="AX41" s="2"/>
      <c r="AY41" s="2"/>
      <c r="AZ41" s="2"/>
      <c r="BA41" s="2"/>
      <c r="BB41" s="2"/>
      <c r="BC41" s="2"/>
      <c r="BD41" s="2"/>
      <c r="BE41" s="2"/>
      <c r="BF41" s="2"/>
      <c r="BG41" s="2"/>
      <c r="BH41" s="2"/>
      <c r="BI41" s="2"/>
    </row>
    <row r="42" spans="2:61" ht="12.75" customHeight="1" x14ac:dyDescent="0.2">
      <c r="B42" s="607"/>
      <c r="C42" s="607"/>
      <c r="D42" s="607"/>
      <c r="E42" s="607"/>
      <c r="F42" s="607"/>
      <c r="G42" s="607"/>
      <c r="H42" s="607"/>
      <c r="I42" s="607"/>
      <c r="J42" s="607"/>
      <c r="K42" s="607"/>
      <c r="L42" s="607"/>
      <c r="AO42" s="2"/>
      <c r="AP42" s="2"/>
      <c r="AQ42" s="2"/>
      <c r="AR42" s="2"/>
      <c r="AS42" s="2"/>
      <c r="AT42" s="2"/>
      <c r="AU42" s="2"/>
      <c r="AV42" s="2"/>
      <c r="AW42" s="2"/>
      <c r="AX42" s="2"/>
      <c r="AY42" s="2"/>
      <c r="AZ42" s="2"/>
      <c r="BA42" s="2"/>
      <c r="BB42" s="2"/>
      <c r="BC42" s="2"/>
      <c r="BD42" s="2"/>
      <c r="BE42" s="2"/>
      <c r="BF42" s="2"/>
      <c r="BG42" s="2"/>
      <c r="BH42" s="2"/>
      <c r="BI42" s="2"/>
    </row>
    <row r="43" spans="2:61" ht="12.75" customHeight="1" x14ac:dyDescent="0.2">
      <c r="B43" s="607"/>
      <c r="C43" s="607"/>
      <c r="D43" s="607"/>
      <c r="E43" s="607"/>
      <c r="F43" s="607"/>
      <c r="G43" s="607"/>
      <c r="H43" s="607"/>
      <c r="I43" s="607"/>
      <c r="J43" s="607"/>
      <c r="K43" s="607"/>
      <c r="L43" s="607"/>
      <c r="AO43" s="2"/>
      <c r="AP43" s="2"/>
      <c r="AQ43" s="2"/>
      <c r="AR43" s="2"/>
      <c r="AS43" s="2"/>
      <c r="AT43" s="2"/>
      <c r="AU43" s="2"/>
      <c r="AV43" s="2"/>
      <c r="AW43" s="2"/>
      <c r="AX43" s="2"/>
      <c r="AY43" s="2"/>
      <c r="AZ43" s="2"/>
      <c r="BA43" s="2"/>
      <c r="BB43" s="2"/>
      <c r="BC43" s="2"/>
      <c r="BD43" s="2"/>
      <c r="BE43" s="2"/>
      <c r="BF43" s="2"/>
      <c r="BG43" s="2"/>
      <c r="BH43" s="2"/>
      <c r="BI43" s="2"/>
    </row>
    <row r="44" spans="2:61" ht="12.75" customHeight="1" x14ac:dyDescent="0.2"/>
    <row r="45" spans="2:61" ht="12.75" customHeight="1" x14ac:dyDescent="0.2"/>
    <row r="46" spans="2:61" ht="12.75" customHeight="1" x14ac:dyDescent="0.2"/>
    <row r="47" spans="2:61" ht="12.75" customHeight="1" x14ac:dyDescent="0.2"/>
    <row r="48" spans="2:6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6">
    <mergeCell ref="B23:K23"/>
    <mergeCell ref="B3:K3"/>
    <mergeCell ref="B5:K5"/>
    <mergeCell ref="C8:K8"/>
    <mergeCell ref="D9:G9"/>
    <mergeCell ref="H9:K9"/>
  </mergeCells>
  <phoneticPr fontId="34" type="noConversion"/>
  <conditionalFormatting sqref="C12:K19">
    <cfRule type="expression" dxfId="89" priority="1" stopIfTrue="1">
      <formula>AND(Y30&gt;=500,Y30&lt;=1225)</formula>
    </cfRule>
  </conditionalFormatting>
  <hyperlinks>
    <hyperlink ref="K1" location="Índice!B63" display="ÍNDICE"/>
  </hyperlinks>
  <pageMargins left="0.75" right="0.75" top="1" bottom="1" header="0" footer="0"/>
  <pageSetup paperSize="9" scale="80" orientation="landscape" verticalDpi="2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1:Q65"/>
  <sheetViews>
    <sheetView topLeftCell="A20" zoomScaleNormal="100" workbookViewId="0">
      <selection activeCell="A87" sqref="A87"/>
    </sheetView>
  </sheetViews>
  <sheetFormatPr baseColWidth="10" defaultRowHeight="12.75" x14ac:dyDescent="0.2"/>
  <cols>
    <col min="1" max="1" width="2.7109375" style="1" customWidth="1"/>
    <col min="2" max="2" width="55.5703125" style="1" customWidth="1"/>
    <col min="3" max="3" width="12" style="1" customWidth="1"/>
    <col min="4" max="4" width="10.28515625" style="1" customWidth="1"/>
    <col min="5" max="5" width="10.5703125" style="1" bestFit="1" customWidth="1"/>
    <col min="6" max="6" width="9.140625" style="2" bestFit="1" customWidth="1"/>
    <col min="7" max="7" width="9.7109375" style="1" customWidth="1"/>
    <col min="8" max="8" width="8.7109375" style="1" bestFit="1" customWidth="1"/>
    <col min="9" max="9" width="2.28515625" style="1" customWidth="1"/>
    <col min="10" max="12" width="9.28515625" style="1" customWidth="1"/>
    <col min="13" max="13" width="8.28515625" style="1" customWidth="1"/>
    <col min="14" max="14" width="11.42578125" style="1"/>
    <col min="15" max="15" width="13.42578125" style="1" customWidth="1"/>
    <col min="16" max="17" width="10.28515625" style="1" customWidth="1"/>
    <col min="18" max="16384" width="11.42578125" style="1"/>
  </cols>
  <sheetData>
    <row r="1" spans="2:17" ht="38.1" customHeight="1" x14ac:dyDescent="0.2">
      <c r="M1" s="763" t="s">
        <v>114</v>
      </c>
    </row>
    <row r="2" spans="2:17" ht="13.5" customHeight="1" x14ac:dyDescent="0.2"/>
    <row r="3" spans="2:17" s="337" customFormat="1" ht="20.25" customHeight="1" thickBot="1" x14ac:dyDescent="0.25">
      <c r="B3" s="1170" t="s">
        <v>311</v>
      </c>
      <c r="C3" s="1170"/>
      <c r="D3" s="1170"/>
      <c r="E3" s="1170"/>
      <c r="F3" s="1170"/>
      <c r="G3" s="1170"/>
      <c r="H3" s="1170"/>
      <c r="I3" s="1170"/>
      <c r="J3" s="1170"/>
      <c r="K3" s="1170"/>
      <c r="L3" s="1170"/>
      <c r="M3" s="1170"/>
      <c r="N3" s="1170"/>
      <c r="O3" s="1170"/>
      <c r="P3" s="1"/>
      <c r="Q3" s="1"/>
    </row>
    <row r="4" spans="2:17" ht="12.75" customHeight="1" x14ac:dyDescent="0.2">
      <c r="B4" s="4"/>
    </row>
    <row r="5" spans="2:17" ht="17.100000000000001" customHeight="1" x14ac:dyDescent="0.25">
      <c r="B5" s="1171" t="s">
        <v>626</v>
      </c>
      <c r="C5" s="1171"/>
      <c r="D5" s="1171"/>
      <c r="E5" s="1171"/>
      <c r="F5" s="1171"/>
      <c r="G5" s="1171"/>
      <c r="H5" s="1171"/>
      <c r="I5" s="1171"/>
      <c r="J5" s="1171"/>
      <c r="K5" s="1171"/>
      <c r="L5" s="1171"/>
      <c r="M5" s="1171"/>
      <c r="N5" s="1171"/>
      <c r="O5" s="1171"/>
      <c r="P5" s="507"/>
      <c r="Q5" s="507"/>
    </row>
    <row r="6" spans="2:17" ht="12.75" customHeight="1" x14ac:dyDescent="0.2">
      <c r="B6" s="4"/>
    </row>
    <row r="7" spans="2:17" ht="12.75" customHeight="1" x14ac:dyDescent="0.2">
      <c r="B7" s="102" t="s">
        <v>307</v>
      </c>
      <c r="J7" s="102" t="s">
        <v>415</v>
      </c>
    </row>
    <row r="8" spans="2:17" s="454" customFormat="1" ht="12.75" customHeight="1" x14ac:dyDescent="0.2">
      <c r="B8" s="526"/>
      <c r="C8" s="1167" t="s">
        <v>477</v>
      </c>
      <c r="D8" s="1168"/>
      <c r="E8" s="1169"/>
      <c r="F8" s="1167" t="s">
        <v>558</v>
      </c>
      <c r="G8" s="1168"/>
      <c r="H8" s="1169"/>
      <c r="J8" s="1167" t="s">
        <v>477</v>
      </c>
      <c r="K8" s="1168"/>
      <c r="L8" s="1169"/>
      <c r="M8" s="1167" t="s">
        <v>559</v>
      </c>
      <c r="N8" s="1168"/>
      <c r="O8" s="1169"/>
    </row>
    <row r="9" spans="2:17" s="454" customFormat="1" ht="12.75" customHeight="1" x14ac:dyDescent="0.2">
      <c r="B9" s="472"/>
      <c r="C9" s="921" t="s">
        <v>477</v>
      </c>
      <c r="D9" s="921" t="s">
        <v>428</v>
      </c>
      <c r="E9" s="921" t="s">
        <v>305</v>
      </c>
      <c r="F9" s="921" t="s">
        <v>477</v>
      </c>
      <c r="G9" s="921" t="s">
        <v>428</v>
      </c>
      <c r="H9" s="921" t="s">
        <v>305</v>
      </c>
      <c r="J9" s="921" t="s">
        <v>477</v>
      </c>
      <c r="K9" s="921" t="s">
        <v>428</v>
      </c>
      <c r="L9" s="921" t="s">
        <v>305</v>
      </c>
      <c r="M9" s="921" t="s">
        <v>477</v>
      </c>
      <c r="N9" s="921" t="s">
        <v>428</v>
      </c>
      <c r="O9" s="921" t="s">
        <v>305</v>
      </c>
    </row>
    <row r="10" spans="2:17" ht="12.75" customHeight="1" x14ac:dyDescent="0.2">
      <c r="B10" s="12"/>
      <c r="C10" s="161"/>
      <c r="D10" s="161"/>
      <c r="E10" s="161"/>
      <c r="F10" s="161"/>
      <c r="G10" s="161"/>
      <c r="H10" s="161"/>
      <c r="J10" s="161"/>
      <c r="K10" s="161"/>
      <c r="L10" s="161"/>
      <c r="M10" s="161"/>
      <c r="N10" s="161"/>
      <c r="O10" s="161"/>
    </row>
    <row r="11" spans="2:17" ht="12.75" customHeight="1" x14ac:dyDescent="0.2">
      <c r="B11" s="137" t="s">
        <v>221</v>
      </c>
      <c r="C11" s="262">
        <v>8916900</v>
      </c>
      <c r="D11" s="262">
        <v>4631975</v>
      </c>
      <c r="E11" s="262">
        <v>4284925</v>
      </c>
      <c r="F11" s="262">
        <v>544675</v>
      </c>
      <c r="G11" s="262">
        <v>266125</v>
      </c>
      <c r="H11" s="262">
        <v>278550</v>
      </c>
      <c r="I11" s="300"/>
      <c r="J11" s="372">
        <v>100</v>
      </c>
      <c r="K11" s="372">
        <v>51.946023842366742</v>
      </c>
      <c r="L11" s="372">
        <v>48.053976157633258</v>
      </c>
      <c r="M11" s="372">
        <v>6.1083448283596313</v>
      </c>
      <c r="N11" s="372">
        <v>2.9845013401518465</v>
      </c>
      <c r="O11" s="372">
        <v>3.1238434882077852</v>
      </c>
    </row>
    <row r="12" spans="2:17" ht="12.75" customHeight="1" x14ac:dyDescent="0.2">
      <c r="B12" s="876" t="s">
        <v>560</v>
      </c>
      <c r="C12" s="262">
        <v>8049925</v>
      </c>
      <c r="D12" s="262">
        <v>4147200</v>
      </c>
      <c r="E12" s="262">
        <v>3902725</v>
      </c>
      <c r="F12" s="262">
        <v>180075</v>
      </c>
      <c r="G12" s="262">
        <v>47675</v>
      </c>
      <c r="H12" s="262">
        <v>132400</v>
      </c>
      <c r="I12" s="300"/>
      <c r="J12" s="372">
        <v>90.277170317038426</v>
      </c>
      <c r="K12" s="372">
        <v>46.50943713622447</v>
      </c>
      <c r="L12" s="372">
        <v>43.767733180813963</v>
      </c>
      <c r="M12" s="372">
        <v>2.0194798640783231</v>
      </c>
      <c r="N12" s="372">
        <v>0.53465890612208278</v>
      </c>
      <c r="O12" s="372">
        <v>1.4848209579562404</v>
      </c>
    </row>
    <row r="13" spans="2:17" ht="12.75" customHeight="1" x14ac:dyDescent="0.2">
      <c r="B13" s="876" t="s">
        <v>435</v>
      </c>
      <c r="C13" s="262">
        <v>108975</v>
      </c>
      <c r="D13" s="262">
        <v>68650</v>
      </c>
      <c r="E13" s="262">
        <v>40325</v>
      </c>
      <c r="F13" s="262">
        <v>73150</v>
      </c>
      <c r="G13" s="262">
        <v>48425</v>
      </c>
      <c r="H13" s="262">
        <v>24725</v>
      </c>
      <c r="I13" s="300"/>
      <c r="J13" s="372">
        <v>1.2221175520640581</v>
      </c>
      <c r="K13" s="372">
        <v>0.76988639549619264</v>
      </c>
      <c r="L13" s="372">
        <v>0.4522311565678655</v>
      </c>
      <c r="M13" s="372">
        <v>0.82035236461101957</v>
      </c>
      <c r="N13" s="372">
        <v>0.54306990097455399</v>
      </c>
      <c r="O13" s="372">
        <v>0.27728246363646558</v>
      </c>
    </row>
    <row r="14" spans="2:17" ht="12.75" customHeight="1" x14ac:dyDescent="0.2">
      <c r="B14" s="876" t="s">
        <v>436</v>
      </c>
      <c r="C14" s="262">
        <v>679300</v>
      </c>
      <c r="D14" s="262">
        <v>377975</v>
      </c>
      <c r="E14" s="262">
        <v>301325</v>
      </c>
      <c r="F14" s="262">
        <v>262425</v>
      </c>
      <c r="G14" s="262">
        <v>152875</v>
      </c>
      <c r="H14" s="262">
        <v>109550</v>
      </c>
      <c r="I14" s="300"/>
      <c r="J14" s="372">
        <v>7.6181184043782029</v>
      </c>
      <c r="K14" s="372">
        <v>4.2388610391503772</v>
      </c>
      <c r="L14" s="372">
        <v>3.3792573652278257</v>
      </c>
      <c r="M14" s="372">
        <v>2.9430070988796553</v>
      </c>
      <c r="N14" s="372">
        <v>1.7144411174287029</v>
      </c>
      <c r="O14" s="372">
        <v>1.2285659814509526</v>
      </c>
    </row>
    <row r="15" spans="2:17" ht="12.75" customHeight="1" x14ac:dyDescent="0.2">
      <c r="B15" s="874" t="s">
        <v>223</v>
      </c>
      <c r="C15" s="262">
        <v>319250</v>
      </c>
      <c r="D15" s="262">
        <v>211750</v>
      </c>
      <c r="E15" s="262">
        <v>107500</v>
      </c>
      <c r="F15" s="262">
        <v>213600</v>
      </c>
      <c r="G15" s="262">
        <v>131350</v>
      </c>
      <c r="H15" s="262">
        <v>82250</v>
      </c>
      <c r="I15" s="300"/>
      <c r="J15" s="372">
        <v>3.5802801422018864</v>
      </c>
      <c r="K15" s="372">
        <v>2.3747042133476879</v>
      </c>
      <c r="L15" s="372">
        <v>1.2055759288541983</v>
      </c>
      <c r="M15" s="372">
        <v>2.3954513339837837</v>
      </c>
      <c r="N15" s="372">
        <v>1.4730455651627807</v>
      </c>
      <c r="O15" s="372">
        <v>0.92240576882100278</v>
      </c>
    </row>
    <row r="16" spans="2:17" ht="12.75" customHeight="1" x14ac:dyDescent="0.2">
      <c r="B16" s="874" t="s">
        <v>224</v>
      </c>
      <c r="C16" s="262">
        <v>195000</v>
      </c>
      <c r="D16" s="262">
        <v>33625</v>
      </c>
      <c r="E16" s="262">
        <v>161375</v>
      </c>
      <c r="F16" s="262">
        <v>28750</v>
      </c>
      <c r="G16" s="262">
        <v>6225</v>
      </c>
      <c r="H16" s="262">
        <v>22525</v>
      </c>
      <c r="I16" s="300"/>
      <c r="J16" s="372">
        <v>2.186858661642499</v>
      </c>
      <c r="K16" s="372">
        <v>0.3770929358857899</v>
      </c>
      <c r="L16" s="372">
        <v>1.8097657257567092</v>
      </c>
      <c r="M16" s="372">
        <v>0.32242146934472743</v>
      </c>
      <c r="N16" s="372">
        <v>6.9811257275510546E-2</v>
      </c>
      <c r="O16" s="372">
        <v>0.25261021206921686</v>
      </c>
    </row>
    <row r="17" spans="2:15" ht="12.75" customHeight="1" x14ac:dyDescent="0.2">
      <c r="B17" s="876" t="s">
        <v>225</v>
      </c>
      <c r="C17" s="262">
        <v>78700</v>
      </c>
      <c r="D17" s="262">
        <v>38150</v>
      </c>
      <c r="E17" s="262">
        <v>40550</v>
      </c>
      <c r="F17" s="262">
        <v>29025</v>
      </c>
      <c r="G17" s="262">
        <v>17150</v>
      </c>
      <c r="H17" s="262">
        <v>11875</v>
      </c>
      <c r="I17" s="300"/>
      <c r="J17" s="372">
        <v>0.88259372651930601</v>
      </c>
      <c r="K17" s="372">
        <v>0.42783927149569917</v>
      </c>
      <c r="L17" s="372">
        <v>0.45475445502360684</v>
      </c>
      <c r="M17" s="372">
        <v>0.32550550079063351</v>
      </c>
      <c r="N17" s="372">
        <v>0.19233141562650696</v>
      </c>
      <c r="O17" s="372">
        <v>0.13317408516412654</v>
      </c>
    </row>
    <row r="18" spans="2:15" ht="12.75" customHeight="1" x14ac:dyDescent="0.2">
      <c r="B18" s="54"/>
      <c r="C18" s="262"/>
      <c r="D18" s="262"/>
      <c r="E18" s="262"/>
      <c r="F18" s="262"/>
      <c r="G18" s="262"/>
      <c r="H18" s="262"/>
      <c r="J18" s="372"/>
      <c r="K18" s="372"/>
      <c r="L18" s="372"/>
      <c r="M18" s="372"/>
      <c r="N18" s="372"/>
      <c r="O18" s="372"/>
    </row>
    <row r="19" spans="2:15" s="11" customFormat="1" ht="12.75" customHeight="1" x14ac:dyDescent="0.2">
      <c r="B19" s="408" t="s">
        <v>221</v>
      </c>
      <c r="C19" s="262">
        <v>8916900</v>
      </c>
      <c r="D19" s="262">
        <v>4631975</v>
      </c>
      <c r="E19" s="262">
        <v>4284925</v>
      </c>
      <c r="F19" s="262">
        <v>544675</v>
      </c>
      <c r="G19" s="262">
        <v>266125</v>
      </c>
      <c r="H19" s="262">
        <v>278550</v>
      </c>
      <c r="J19" s="372">
        <v>100</v>
      </c>
      <c r="K19" s="372">
        <v>51.946023842366742</v>
      </c>
      <c r="L19" s="372">
        <v>48.053976157633258</v>
      </c>
      <c r="M19" s="372">
        <v>6.1083448283596313</v>
      </c>
      <c r="N19" s="372">
        <v>2.9845013401518465</v>
      </c>
      <c r="O19" s="372">
        <v>3.1238434882077852</v>
      </c>
    </row>
    <row r="20" spans="2:15" ht="12.75" customHeight="1" x14ac:dyDescent="0.2">
      <c r="B20" s="137" t="s">
        <v>245</v>
      </c>
      <c r="C20" s="262">
        <v>7944575</v>
      </c>
      <c r="D20" s="262">
        <v>4425625</v>
      </c>
      <c r="E20" s="262">
        <v>3518950</v>
      </c>
      <c r="F20" s="262">
        <v>439900</v>
      </c>
      <c r="G20" s="262">
        <v>223650</v>
      </c>
      <c r="H20" s="262">
        <v>216250</v>
      </c>
      <c r="J20" s="372">
        <v>89.095705906761324</v>
      </c>
      <c r="K20" s="372">
        <v>49.631878791956844</v>
      </c>
      <c r="L20" s="372">
        <v>39.463827114804474</v>
      </c>
      <c r="M20" s="372">
        <v>4.9333288474694124</v>
      </c>
      <c r="N20" s="372">
        <v>2.508158665006897</v>
      </c>
      <c r="O20" s="372">
        <v>2.4251701824625149</v>
      </c>
    </row>
    <row r="21" spans="2:15" ht="12.75" customHeight="1" x14ac:dyDescent="0.2">
      <c r="B21" s="137" t="s">
        <v>246</v>
      </c>
      <c r="C21" s="262">
        <v>955625</v>
      </c>
      <c r="D21" s="262">
        <v>202250</v>
      </c>
      <c r="E21" s="262">
        <v>753375</v>
      </c>
      <c r="F21" s="262">
        <v>102175</v>
      </c>
      <c r="G21" s="262">
        <v>41525</v>
      </c>
      <c r="H21" s="262">
        <v>60650</v>
      </c>
      <c r="J21" s="372">
        <v>10.717009274523658</v>
      </c>
      <c r="K21" s="372">
        <v>2.268164945216387</v>
      </c>
      <c r="L21" s="372">
        <v>8.4488443293072706</v>
      </c>
      <c r="M21" s="372">
        <v>1.1458578654016531</v>
      </c>
      <c r="N21" s="372">
        <v>0.46568874833181934</v>
      </c>
      <c r="O21" s="372">
        <v>0.68016911706983374</v>
      </c>
    </row>
    <row r="22" spans="2:15" ht="12.75" customHeight="1" x14ac:dyDescent="0.2">
      <c r="B22" s="137" t="s">
        <v>247</v>
      </c>
      <c r="C22" s="262">
        <v>16700</v>
      </c>
      <c r="D22" s="262">
        <v>4100</v>
      </c>
      <c r="E22" s="262">
        <v>12600</v>
      </c>
      <c r="F22" s="262">
        <v>2600</v>
      </c>
      <c r="G22" s="262">
        <v>950</v>
      </c>
      <c r="H22" s="262">
        <v>1650</v>
      </c>
      <c r="J22" s="372">
        <v>0.18728481871502428</v>
      </c>
      <c r="K22" s="372">
        <v>4.5980105193508952E-2</v>
      </c>
      <c r="L22" s="372">
        <v>0.14130471352151533</v>
      </c>
      <c r="M22" s="372">
        <v>2.9158115488566654E-2</v>
      </c>
      <c r="N22" s="372">
        <v>1.0653926813130123E-2</v>
      </c>
      <c r="O22" s="372">
        <v>1.8504188675436531E-2</v>
      </c>
    </row>
    <row r="23" spans="2:15" ht="12.75" customHeight="1" x14ac:dyDescent="0.2">
      <c r="B23" s="52"/>
      <c r="C23" s="52"/>
      <c r="D23" s="52"/>
      <c r="E23" s="52"/>
      <c r="F23" s="52"/>
      <c r="G23" s="52"/>
      <c r="H23" s="52"/>
      <c r="I23" s="2"/>
      <c r="J23" s="52"/>
      <c r="K23" s="52"/>
      <c r="L23" s="52"/>
      <c r="M23" s="52"/>
      <c r="N23" s="52"/>
      <c r="O23" s="52"/>
    </row>
    <row r="24" spans="2:15" ht="12.75" customHeight="1" x14ac:dyDescent="0.2"/>
    <row r="25" spans="2:15" ht="12.75" customHeight="1" x14ac:dyDescent="0.2">
      <c r="B25" s="171" t="s">
        <v>11</v>
      </c>
    </row>
    <row r="26" spans="2:15" ht="12.75" customHeight="1" x14ac:dyDescent="0.2">
      <c r="F26" s="1"/>
    </row>
    <row r="27" spans="2:15" ht="12.75" customHeight="1" x14ac:dyDescent="0.2">
      <c r="B27" s="280" t="s">
        <v>573</v>
      </c>
      <c r="M27" s="339"/>
    </row>
    <row r="28" spans="2:15" ht="12.75" customHeight="1" x14ac:dyDescent="0.2"/>
    <row r="29" spans="2:15" ht="12.75" customHeight="1" x14ac:dyDescent="0.2"/>
    <row r="30" spans="2:15" s="11" customFormat="1" ht="12.75" customHeight="1" x14ac:dyDescent="0.2"/>
    <row r="31" spans="2:15" s="11" customFormat="1" ht="12.75" customHeight="1" x14ac:dyDescent="0.2"/>
    <row r="32" spans="2:15" s="11" customFormat="1" ht="12.75" customHeight="1" x14ac:dyDescent="0.2"/>
    <row r="33" spans="6:6" s="11" customFormat="1" ht="12.75" customHeight="1" x14ac:dyDescent="0.2"/>
    <row r="34" spans="6:6" s="11" customFormat="1" ht="12.75" customHeight="1" x14ac:dyDescent="0.2">
      <c r="F34" s="763" t="s">
        <v>114</v>
      </c>
    </row>
    <row r="35" spans="6:6" s="11" customFormat="1" ht="12.75" customHeight="1" x14ac:dyDescent="0.2"/>
    <row r="36" spans="6:6" s="24" customFormat="1" ht="12.75" customHeight="1" x14ac:dyDescent="0.2"/>
    <row r="37" spans="6:6" s="340" customFormat="1" ht="12.75" customHeight="1" x14ac:dyDescent="0.2"/>
    <row r="38" spans="6:6" s="24" customFormat="1" ht="12.75" customHeight="1" x14ac:dyDescent="0.2"/>
    <row r="39" spans="6:6" s="340" customFormat="1" ht="12.75" customHeight="1" x14ac:dyDescent="0.2"/>
    <row r="40" spans="6:6" ht="12.75" customHeight="1" x14ac:dyDescent="0.2"/>
    <row r="41" spans="6:6" ht="12.75" customHeight="1" x14ac:dyDescent="0.2"/>
    <row r="42" spans="6:6" ht="12.75" customHeight="1" x14ac:dyDescent="0.2"/>
    <row r="43" spans="6:6" ht="12.75" customHeight="1" x14ac:dyDescent="0.2"/>
    <row r="44" spans="6:6" ht="12.75" customHeight="1" x14ac:dyDescent="0.2"/>
    <row r="45" spans="6:6" ht="12.75" customHeight="1" x14ac:dyDescent="0.2"/>
    <row r="46" spans="6:6" ht="12.75" customHeight="1" x14ac:dyDescent="0.2"/>
    <row r="47" spans="6:6" ht="12.75" customHeight="1" x14ac:dyDescent="0.2"/>
    <row r="48" spans="6:6" ht="12.75" customHeight="1" x14ac:dyDescent="0.2"/>
    <row r="49" spans="2:6" ht="12.75" customHeight="1" x14ac:dyDescent="0.2"/>
    <row r="50" spans="2:6" ht="12.75" customHeight="1" x14ac:dyDescent="0.2"/>
    <row r="51" spans="2:6" ht="12.75" customHeight="1" x14ac:dyDescent="0.2"/>
    <row r="52" spans="2:6" ht="12.75" customHeight="1" x14ac:dyDescent="0.2"/>
    <row r="53" spans="2:6" ht="12.75" customHeight="1" x14ac:dyDescent="0.2"/>
    <row r="54" spans="2:6" ht="12.75" customHeight="1" x14ac:dyDescent="0.2">
      <c r="B54" s="170"/>
      <c r="F54" s="1"/>
    </row>
    <row r="55" spans="2:6" ht="12.75" customHeight="1" x14ac:dyDescent="0.2"/>
    <row r="56" spans="2:6" ht="12.75" customHeight="1" x14ac:dyDescent="0.2"/>
    <row r="57" spans="2:6" ht="12.75" customHeight="1" x14ac:dyDescent="0.2"/>
    <row r="58" spans="2:6" ht="12.75" customHeight="1" x14ac:dyDescent="0.2"/>
    <row r="59" spans="2:6" ht="12.75" customHeight="1" x14ac:dyDescent="0.2"/>
    <row r="60" spans="2:6" ht="12.75" customHeight="1" x14ac:dyDescent="0.2"/>
    <row r="61" spans="2:6" ht="12.75" customHeight="1" x14ac:dyDescent="0.2"/>
    <row r="62" spans="2:6" ht="12.75" customHeight="1" x14ac:dyDescent="0.2"/>
    <row r="63" spans="2:6" ht="12.75" customHeight="1" x14ac:dyDescent="0.2"/>
    <row r="64" spans="2:6" ht="12.75" customHeight="1" x14ac:dyDescent="0.2"/>
    <row r="65" ht="12.75" customHeight="1" x14ac:dyDescent="0.2"/>
  </sheetData>
  <mergeCells count="6">
    <mergeCell ref="C8:E8"/>
    <mergeCell ref="F8:H8"/>
    <mergeCell ref="J8:L8"/>
    <mergeCell ref="M8:O8"/>
    <mergeCell ref="B3:O3"/>
    <mergeCell ref="B5:O5"/>
  </mergeCells>
  <phoneticPr fontId="2" type="noConversion"/>
  <conditionalFormatting sqref="K19:O22 K18:L18 J11:J22 K11:O17">
    <cfRule type="expression" dxfId="88" priority="2" stopIfTrue="1">
      <formula>AND(C11&gt;=500,C11&lt;=1225)</formula>
    </cfRule>
  </conditionalFormatting>
  <conditionalFormatting sqref="C11:H22">
    <cfRule type="expression" dxfId="87" priority="1" stopIfTrue="1">
      <formula>AND(C11&gt;=500,C11&lt;=1225)</formula>
    </cfRule>
  </conditionalFormatting>
  <conditionalFormatting sqref="M18:O18">
    <cfRule type="expression" dxfId="86" priority="5" stopIfTrue="1">
      <formula>AND(F18&gt;=500,F18&lt;=1225)</formula>
    </cfRule>
  </conditionalFormatting>
  <hyperlinks>
    <hyperlink ref="M1" location="Índice!B67" display="ÍNDICE"/>
    <hyperlink ref="F34" location="Índice!A67" display="ÍNDICE"/>
  </hyperlinks>
  <pageMargins left="0.75" right="0.75" top="1" bottom="1" header="0" footer="0"/>
  <pageSetup paperSize="9" scale="58"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1:BZ557"/>
  <sheetViews>
    <sheetView zoomScaleNormal="100" workbookViewId="0">
      <selection activeCell="A87" sqref="A87"/>
    </sheetView>
  </sheetViews>
  <sheetFormatPr baseColWidth="10" defaultRowHeight="12.75" x14ac:dyDescent="0.2"/>
  <cols>
    <col min="1" max="1" width="2.7109375" style="1" customWidth="1"/>
    <col min="2" max="2" width="38.42578125" style="22" customWidth="1"/>
    <col min="3" max="3" width="10" style="22" customWidth="1"/>
    <col min="4" max="4" width="11.85546875" style="22" customWidth="1"/>
    <col min="5" max="5" width="10.140625" style="22" customWidth="1"/>
    <col min="6" max="6" width="9.85546875" style="22" customWidth="1"/>
    <col min="7" max="7" width="11.42578125" style="22"/>
    <col min="8" max="8" width="11" style="22" customWidth="1"/>
    <col min="9" max="9" width="12.42578125" style="22" customWidth="1"/>
    <col min="10" max="10" width="11" style="22" customWidth="1"/>
    <col min="11" max="11" width="3.5703125" style="22" customWidth="1"/>
    <col min="12" max="12" width="7.85546875" style="341" customWidth="1"/>
    <col min="13" max="13" width="11.42578125" style="342"/>
    <col min="14" max="14" width="9.7109375" style="342" customWidth="1"/>
    <col min="15" max="15" width="9.42578125" style="342" customWidth="1"/>
    <col min="16" max="16" width="11.28515625" style="342" customWidth="1"/>
    <col min="17" max="17" width="10.7109375" style="342" customWidth="1"/>
    <col min="18" max="18" width="12.140625" style="342" customWidth="1"/>
    <col min="19" max="19" width="12.7109375" style="342" customWidth="1"/>
    <col min="20" max="20" width="10.28515625" style="1" customWidth="1"/>
    <col min="21" max="21" width="7" style="1" customWidth="1"/>
    <col min="22" max="22" width="14.5703125" style="1" customWidth="1"/>
    <col min="23" max="23" width="13.5703125" style="12" customWidth="1"/>
    <col min="24" max="24" width="15.28515625" style="12" customWidth="1"/>
    <col min="25" max="25" width="11.42578125" style="12"/>
    <col min="26" max="26" width="13.28515625" style="12" customWidth="1"/>
    <col min="27" max="28" width="13.85546875" style="12" customWidth="1"/>
    <col min="29" max="29" width="6.85546875" style="6" customWidth="1"/>
    <col min="30" max="30" width="17" style="6" customWidth="1"/>
    <col min="31" max="32" width="11.42578125" style="6"/>
    <col min="33" max="38" width="11.42578125" style="2"/>
    <col min="39" max="78" width="11.42578125" style="1"/>
    <col min="79" max="16384" width="11.42578125" style="22"/>
  </cols>
  <sheetData>
    <row r="1" spans="2:78" ht="38.1" customHeight="1" x14ac:dyDescent="0.2">
      <c r="B1" s="1"/>
      <c r="C1" s="1"/>
      <c r="D1" s="1"/>
      <c r="E1" s="1"/>
      <c r="F1" s="1"/>
      <c r="G1" s="1"/>
      <c r="H1" s="1"/>
      <c r="I1" s="1"/>
      <c r="J1" s="1"/>
      <c r="K1" s="1"/>
      <c r="M1" s="763" t="s">
        <v>114</v>
      </c>
    </row>
    <row r="2" spans="2:78" ht="13.5" customHeight="1" x14ac:dyDescent="0.2">
      <c r="B2" s="1"/>
      <c r="C2" s="1"/>
      <c r="D2" s="1"/>
      <c r="E2" s="1"/>
      <c r="F2" s="1"/>
      <c r="G2" s="1"/>
      <c r="H2" s="1"/>
      <c r="I2" s="1"/>
      <c r="J2" s="1"/>
      <c r="K2" s="1"/>
      <c r="M2" s="339"/>
      <c r="N2" s="339"/>
    </row>
    <row r="3" spans="2:78" s="337" customFormat="1" ht="20.25" customHeight="1" thickBot="1" x14ac:dyDescent="0.25">
      <c r="B3" s="630" t="s">
        <v>311</v>
      </c>
      <c r="C3" s="336"/>
      <c r="D3" s="336"/>
      <c r="E3" s="336"/>
      <c r="F3" s="336"/>
      <c r="G3" s="336"/>
      <c r="H3" s="336"/>
      <c r="I3" s="336"/>
      <c r="J3" s="336"/>
      <c r="K3" s="336"/>
      <c r="L3" s="336"/>
      <c r="M3" s="761"/>
      <c r="N3" s="761"/>
      <c r="O3" s="336"/>
      <c r="P3" s="336"/>
      <c r="Q3" s="336"/>
      <c r="R3" s="343"/>
      <c r="S3" s="343"/>
    </row>
    <row r="4" spans="2:78" ht="12.75" customHeight="1" x14ac:dyDescent="0.2">
      <c r="B4" s="1"/>
      <c r="C4" s="1"/>
      <c r="D4" s="1"/>
      <c r="E4" s="1"/>
      <c r="F4" s="1"/>
      <c r="G4" s="1"/>
      <c r="H4" s="1"/>
      <c r="I4" s="1"/>
      <c r="J4" s="1"/>
      <c r="K4" s="1"/>
      <c r="M4" s="339"/>
      <c r="N4" s="339"/>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row>
    <row r="5" spans="2:78" ht="17.100000000000001" customHeight="1" x14ac:dyDescent="0.25">
      <c r="B5" s="133" t="s">
        <v>628</v>
      </c>
      <c r="C5" s="344"/>
      <c r="D5" s="344"/>
      <c r="E5" s="344"/>
      <c r="F5" s="344"/>
      <c r="G5" s="344"/>
      <c r="H5" s="344"/>
      <c r="I5" s="344"/>
      <c r="J5" s="344"/>
      <c r="K5" s="344"/>
      <c r="L5" s="345"/>
      <c r="M5" s="339"/>
      <c r="N5" s="339"/>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row>
    <row r="6" spans="2:78" ht="12.75" customHeight="1" x14ac:dyDescent="0.2">
      <c r="B6" s="11"/>
      <c r="C6" s="11"/>
      <c r="D6" s="1"/>
      <c r="E6" s="1"/>
      <c r="F6" s="347"/>
      <c r="G6" s="1"/>
      <c r="H6" s="1"/>
      <c r="I6" s="1"/>
      <c r="J6" s="1"/>
      <c r="K6" s="1"/>
      <c r="M6" s="339"/>
      <c r="N6" s="339"/>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row>
    <row r="7" spans="2:78" ht="12.75" customHeight="1" x14ac:dyDescent="0.2">
      <c r="B7" s="102" t="s">
        <v>307</v>
      </c>
      <c r="C7" s="11"/>
      <c r="D7" s="1"/>
      <c r="E7" s="24"/>
      <c r="F7" s="24"/>
      <c r="G7" s="1"/>
      <c r="H7" s="1"/>
      <c r="I7" s="1"/>
      <c r="J7" s="1"/>
      <c r="K7" s="12"/>
      <c r="L7" s="102" t="s">
        <v>297</v>
      </c>
      <c r="M7" s="144"/>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row>
    <row r="8" spans="2:78" ht="39" customHeight="1" x14ac:dyDescent="0.2">
      <c r="B8" s="348"/>
      <c r="C8" s="163" t="s">
        <v>477</v>
      </c>
      <c r="D8" s="163" t="s">
        <v>248</v>
      </c>
      <c r="E8" s="163" t="s">
        <v>249</v>
      </c>
      <c r="F8" s="163" t="s">
        <v>448</v>
      </c>
      <c r="G8" s="163" t="s">
        <v>72</v>
      </c>
      <c r="H8" s="163" t="s">
        <v>73</v>
      </c>
      <c r="I8" s="163" t="s">
        <v>74</v>
      </c>
      <c r="J8" s="163" t="s">
        <v>75</v>
      </c>
      <c r="K8" s="160"/>
      <c r="L8" s="163" t="s">
        <v>477</v>
      </c>
      <c r="M8" s="163" t="s">
        <v>248</v>
      </c>
      <c r="N8" s="163" t="s">
        <v>249</v>
      </c>
      <c r="O8" s="163" t="s">
        <v>448</v>
      </c>
      <c r="P8" s="163" t="s">
        <v>72</v>
      </c>
      <c r="Q8" s="163" t="s">
        <v>73</v>
      </c>
      <c r="R8" s="163" t="s">
        <v>74</v>
      </c>
      <c r="S8" s="163" t="s">
        <v>75</v>
      </c>
      <c r="X8" s="160"/>
      <c r="Y8" s="160"/>
      <c r="Z8" s="160"/>
      <c r="AA8" s="160"/>
      <c r="AB8" s="160"/>
      <c r="AC8" s="160"/>
      <c r="AD8" s="160"/>
      <c r="AE8" s="160"/>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row>
    <row r="9" spans="2:78" ht="12.75" customHeight="1" x14ac:dyDescent="0.2">
      <c r="B9" s="349"/>
      <c r="C9" s="349"/>
      <c r="D9" s="349"/>
      <c r="E9" s="349"/>
      <c r="F9" s="349"/>
      <c r="G9" s="349"/>
      <c r="H9" s="349"/>
      <c r="I9" s="349"/>
      <c r="J9" s="349"/>
      <c r="K9" s="349"/>
      <c r="L9" s="349"/>
      <c r="M9" s="349"/>
      <c r="N9" s="349"/>
      <c r="O9" s="349"/>
      <c r="P9" s="349"/>
      <c r="Q9" s="349"/>
      <c r="R9" s="349"/>
      <c r="S9" s="349"/>
      <c r="X9" s="160"/>
      <c r="Y9" s="160"/>
      <c r="Z9" s="160"/>
      <c r="AA9" s="160"/>
      <c r="AB9" s="160"/>
      <c r="AC9" s="160"/>
      <c r="AD9" s="160"/>
      <c r="AE9" s="160"/>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row>
    <row r="10" spans="2:78" ht="12.75" customHeight="1" x14ac:dyDescent="0.2">
      <c r="B10" s="210" t="s">
        <v>477</v>
      </c>
      <c r="C10" s="349">
        <v>8916900</v>
      </c>
      <c r="D10" s="349">
        <v>944050</v>
      </c>
      <c r="E10" s="349">
        <v>5154450</v>
      </c>
      <c r="F10" s="349">
        <v>1608050</v>
      </c>
      <c r="G10" s="349">
        <v>340525</v>
      </c>
      <c r="H10" s="349">
        <v>819375</v>
      </c>
      <c r="I10" s="349">
        <v>34450</v>
      </c>
      <c r="J10" s="349">
        <v>16000</v>
      </c>
      <c r="K10" s="349"/>
      <c r="L10" s="372">
        <v>100</v>
      </c>
      <c r="M10" s="372">
        <v>10.587199587300519</v>
      </c>
      <c r="N10" s="372">
        <v>57.805403223093229</v>
      </c>
      <c r="O10" s="372">
        <v>18.033733696688312</v>
      </c>
      <c r="P10" s="372">
        <v>3.8188720295169847</v>
      </c>
      <c r="Q10" s="372">
        <v>9.1890118763247308</v>
      </c>
      <c r="R10" s="372">
        <v>0.38634503022350819</v>
      </c>
      <c r="S10" s="372">
        <v>0.17943455685271786</v>
      </c>
      <c r="T10" s="372"/>
      <c r="U10" s="372"/>
      <c r="X10" s="296"/>
      <c r="Y10" s="296"/>
      <c r="Z10" s="296"/>
      <c r="AA10" s="296"/>
      <c r="AB10" s="296"/>
      <c r="AC10" s="296"/>
      <c r="AD10" s="296"/>
      <c r="AE10" s="296"/>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2:78" ht="12.75" customHeight="1" x14ac:dyDescent="0.2">
      <c r="B11" s="210" t="s">
        <v>399</v>
      </c>
      <c r="C11" s="349">
        <v>4631975</v>
      </c>
      <c r="D11" s="349">
        <v>626675</v>
      </c>
      <c r="E11" s="349">
        <v>3636375</v>
      </c>
      <c r="F11" s="349">
        <v>61075</v>
      </c>
      <c r="G11" s="349">
        <v>166900</v>
      </c>
      <c r="H11" s="349">
        <v>125625</v>
      </c>
      <c r="I11" s="349">
        <v>5325</v>
      </c>
      <c r="J11" s="349">
        <v>10000</v>
      </c>
      <c r="K11" s="349"/>
      <c r="L11" s="372">
        <v>51.946023842366742</v>
      </c>
      <c r="M11" s="372">
        <v>7.0279469322298107</v>
      </c>
      <c r="N11" s="372">
        <v>40.780708542206369</v>
      </c>
      <c r="O11" s="372">
        <v>0.68493534748623397</v>
      </c>
      <c r="P11" s="372">
        <v>1.8717267211699133</v>
      </c>
      <c r="Q11" s="372">
        <v>1.4088416377889177</v>
      </c>
      <c r="R11" s="372">
        <v>5.971806345254517E-2</v>
      </c>
      <c r="S11" s="372">
        <v>0.11214659803294867</v>
      </c>
      <c r="T11" s="338"/>
      <c r="X11" s="296"/>
      <c r="Y11" s="153"/>
      <c r="Z11" s="153"/>
      <c r="AA11" s="153"/>
      <c r="AB11" s="153"/>
      <c r="AC11" s="153"/>
      <c r="AD11" s="153"/>
      <c r="AE11" s="153"/>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row>
    <row r="12" spans="2:78" ht="12.75" customHeight="1" x14ac:dyDescent="0.2">
      <c r="B12" s="210" t="s">
        <v>400</v>
      </c>
      <c r="C12" s="349">
        <v>4284925</v>
      </c>
      <c r="D12" s="349">
        <v>317375</v>
      </c>
      <c r="E12" s="349">
        <v>1518075</v>
      </c>
      <c r="F12" s="349">
        <v>1546975</v>
      </c>
      <c r="G12" s="349">
        <v>173625</v>
      </c>
      <c r="H12" s="349">
        <v>693750</v>
      </c>
      <c r="I12" s="349">
        <v>29125</v>
      </c>
      <c r="J12" s="349">
        <v>6000</v>
      </c>
      <c r="K12" s="349"/>
      <c r="L12" s="372">
        <v>48.053976157633258</v>
      </c>
      <c r="M12" s="372">
        <v>3.5592526550707086</v>
      </c>
      <c r="N12" s="372">
        <v>17.024694680886856</v>
      </c>
      <c r="O12" s="372">
        <v>17.348798349202077</v>
      </c>
      <c r="P12" s="372">
        <v>1.9471453083470713</v>
      </c>
      <c r="Q12" s="372">
        <v>7.7801702385358142</v>
      </c>
      <c r="R12" s="372">
        <v>0.32662696677096298</v>
      </c>
      <c r="S12" s="372">
        <v>6.7287958819769206E-2</v>
      </c>
      <c r="T12" s="338"/>
      <c r="X12" s="296"/>
      <c r="Y12" s="153"/>
      <c r="Z12" s="153"/>
      <c r="AA12" s="153"/>
      <c r="AB12" s="153"/>
      <c r="AC12" s="153"/>
      <c r="AD12" s="153"/>
      <c r="AE12" s="153"/>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row>
    <row r="13" spans="2:78" ht="12.75" customHeight="1" x14ac:dyDescent="0.2">
      <c r="B13" s="342"/>
      <c r="C13" s="349"/>
      <c r="D13" s="349"/>
      <c r="E13" s="349"/>
      <c r="F13" s="349"/>
      <c r="G13" s="349"/>
      <c r="H13" s="349"/>
      <c r="I13" s="349"/>
      <c r="J13" s="349"/>
      <c r="K13" s="349"/>
      <c r="L13" s="372"/>
      <c r="M13" s="372"/>
      <c r="N13" s="372"/>
      <c r="O13" s="372"/>
      <c r="P13" s="372"/>
      <c r="Q13" s="372"/>
      <c r="R13" s="372"/>
      <c r="S13" s="372"/>
      <c r="T13" s="338"/>
      <c r="X13" s="296"/>
      <c r="Y13" s="296"/>
      <c r="Z13" s="296"/>
      <c r="AA13" s="296"/>
      <c r="AB13" s="296"/>
      <c r="AC13" s="296"/>
      <c r="AD13" s="296"/>
      <c r="AE13" s="296"/>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row>
    <row r="14" spans="2:78" ht="12.75" customHeight="1" x14ac:dyDescent="0.2">
      <c r="B14" s="210" t="s">
        <v>442</v>
      </c>
      <c r="C14" s="349">
        <v>8372225</v>
      </c>
      <c r="D14" s="349">
        <v>861650</v>
      </c>
      <c r="E14" s="349">
        <v>4867950</v>
      </c>
      <c r="F14" s="349">
        <v>1524275</v>
      </c>
      <c r="G14" s="349">
        <v>318000</v>
      </c>
      <c r="H14" s="349">
        <v>758800</v>
      </c>
      <c r="I14" s="349">
        <v>30000</v>
      </c>
      <c r="J14" s="349">
        <v>11550</v>
      </c>
      <c r="K14" s="349"/>
      <c r="L14" s="372">
        <v>93.891655171640366</v>
      </c>
      <c r="M14" s="372">
        <v>9.6631116195090225</v>
      </c>
      <c r="N14" s="372">
        <v>54.59240318944925</v>
      </c>
      <c r="O14" s="372">
        <v>17.094225571667284</v>
      </c>
      <c r="P14" s="372">
        <v>3.5662618174477676</v>
      </c>
      <c r="Q14" s="372">
        <v>8.5096838587401447</v>
      </c>
      <c r="R14" s="372">
        <v>0.336439794098846</v>
      </c>
      <c r="S14" s="372">
        <v>0.1295293207280557</v>
      </c>
      <c r="T14" s="338"/>
      <c r="X14" s="296"/>
      <c r="Y14" s="153"/>
      <c r="Z14" s="153"/>
      <c r="AA14" s="153"/>
      <c r="AB14" s="153"/>
      <c r="AC14" s="153"/>
      <c r="AD14" s="153"/>
      <c r="AE14" s="153"/>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2:78" ht="12.75" customHeight="1" x14ac:dyDescent="0.2">
      <c r="B15" s="210" t="s">
        <v>399</v>
      </c>
      <c r="C15" s="349">
        <v>4365850</v>
      </c>
      <c r="D15" s="349">
        <v>575550</v>
      </c>
      <c r="E15" s="349">
        <v>3454800</v>
      </c>
      <c r="F15" s="349">
        <v>55950</v>
      </c>
      <c r="G15" s="349">
        <v>155325</v>
      </c>
      <c r="H15" s="349">
        <v>113200</v>
      </c>
      <c r="I15" s="349">
        <v>4500</v>
      </c>
      <c r="J15" s="349">
        <v>6525</v>
      </c>
      <c r="K15" s="349"/>
      <c r="L15" s="372">
        <v>48.961522502214898</v>
      </c>
      <c r="M15" s="372">
        <v>6.4545974497863607</v>
      </c>
      <c r="N15" s="372">
        <v>38.744406688423105</v>
      </c>
      <c r="O15" s="372">
        <v>0.62746021599434776</v>
      </c>
      <c r="P15" s="372">
        <v>1.7419170339467753</v>
      </c>
      <c r="Q15" s="372">
        <v>1.269499489732979</v>
      </c>
      <c r="R15" s="372">
        <v>5.0465969114826904E-2</v>
      </c>
      <c r="S15" s="372">
        <v>7.3175655216499005E-2</v>
      </c>
      <c r="T15" s="338"/>
      <c r="X15" s="296"/>
      <c r="Y15" s="153"/>
      <c r="Z15" s="153"/>
      <c r="AA15" s="153"/>
      <c r="AB15" s="153"/>
      <c r="AC15" s="153"/>
      <c r="AD15" s="153"/>
      <c r="AE15" s="153"/>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row>
    <row r="16" spans="2:78" ht="12.75" customHeight="1" x14ac:dyDescent="0.2">
      <c r="B16" s="210" t="s">
        <v>400</v>
      </c>
      <c r="C16" s="349">
        <v>4006375</v>
      </c>
      <c r="D16" s="349">
        <v>286100</v>
      </c>
      <c r="E16" s="349">
        <v>1413150</v>
      </c>
      <c r="F16" s="349">
        <v>1468325</v>
      </c>
      <c r="G16" s="349">
        <v>162675</v>
      </c>
      <c r="H16" s="349">
        <v>645600</v>
      </c>
      <c r="I16" s="349">
        <v>25500</v>
      </c>
      <c r="J16" s="349">
        <v>5025</v>
      </c>
      <c r="K16" s="349"/>
      <c r="L16" s="372">
        <v>44.930132669425475</v>
      </c>
      <c r="M16" s="372">
        <v>3.2085141697226613</v>
      </c>
      <c r="N16" s="372">
        <v>15.847996501026142</v>
      </c>
      <c r="O16" s="372">
        <v>16.466765355672937</v>
      </c>
      <c r="P16" s="372">
        <v>1.8243447835009925</v>
      </c>
      <c r="Q16" s="372">
        <v>7.2401843690071663</v>
      </c>
      <c r="R16" s="372">
        <v>0.28597382498401913</v>
      </c>
      <c r="S16" s="372">
        <v>5.6353665511556704E-2</v>
      </c>
      <c r="T16" s="338"/>
      <c r="X16" s="296"/>
      <c r="Y16" s="296"/>
      <c r="Z16" s="296"/>
      <c r="AA16" s="296"/>
      <c r="AB16" s="296"/>
      <c r="AC16" s="296"/>
      <c r="AD16" s="296"/>
      <c r="AE16" s="296"/>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row>
    <row r="17" spans="2:78" ht="12.75" customHeight="1" x14ac:dyDescent="0.2">
      <c r="B17" s="263"/>
      <c r="C17" s="349"/>
      <c r="D17" s="349"/>
      <c r="E17" s="349"/>
      <c r="F17" s="349"/>
      <c r="G17" s="349"/>
      <c r="H17" s="349"/>
      <c r="I17" s="349"/>
      <c r="J17" s="349"/>
      <c r="K17" s="349"/>
      <c r="L17" s="372"/>
      <c r="M17" s="372"/>
      <c r="N17" s="372"/>
      <c r="O17" s="372"/>
      <c r="P17" s="372"/>
      <c r="Q17" s="372"/>
      <c r="R17" s="372"/>
      <c r="S17" s="372"/>
      <c r="T17" s="338"/>
      <c r="U17" s="2"/>
      <c r="V17" s="2"/>
      <c r="W17" s="6"/>
      <c r="X17" s="6"/>
      <c r="Y17" s="6"/>
      <c r="Z17" s="6"/>
      <c r="AA17" s="6"/>
      <c r="AB17" s="6"/>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row>
    <row r="18" spans="2:78" ht="12.75" customHeight="1" x14ac:dyDescent="0.2">
      <c r="B18" s="210" t="s">
        <v>443</v>
      </c>
      <c r="C18" s="349">
        <v>544675</v>
      </c>
      <c r="D18" s="349">
        <v>82400</v>
      </c>
      <c r="E18" s="349">
        <v>286500</v>
      </c>
      <c r="F18" s="349">
        <v>83775</v>
      </c>
      <c r="G18" s="349">
        <v>22525</v>
      </c>
      <c r="H18" s="349">
        <v>60575</v>
      </c>
      <c r="I18" s="349">
        <v>4450</v>
      </c>
      <c r="J18" s="349">
        <v>4450</v>
      </c>
      <c r="K18" s="349"/>
      <c r="L18" s="372">
        <v>6.1083448283596313</v>
      </c>
      <c r="M18" s="372">
        <v>0.92408796779149704</v>
      </c>
      <c r="N18" s="372">
        <v>3.2130000336439792</v>
      </c>
      <c r="O18" s="372">
        <v>0.93950812502102754</v>
      </c>
      <c r="P18" s="372">
        <v>0.25261021206921686</v>
      </c>
      <c r="Q18" s="372">
        <v>0.67932801758458661</v>
      </c>
      <c r="R18" s="372">
        <v>4.9905236124662161E-2</v>
      </c>
      <c r="S18" s="372">
        <v>4.9905236124662161E-2</v>
      </c>
      <c r="T18" s="338"/>
      <c r="X18" s="296"/>
      <c r="Y18" s="153"/>
      <c r="Z18" s="153"/>
      <c r="AA18" s="153"/>
      <c r="AB18" s="153"/>
      <c r="AC18" s="350"/>
      <c r="AD18" s="350"/>
      <c r="AE18" s="350"/>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row>
    <row r="19" spans="2:78" ht="12.75" customHeight="1" x14ac:dyDescent="0.2">
      <c r="B19" s="351" t="s">
        <v>428</v>
      </c>
      <c r="C19" s="349">
        <v>266125</v>
      </c>
      <c r="D19" s="349">
        <v>51125</v>
      </c>
      <c r="E19" s="349">
        <v>181575</v>
      </c>
      <c r="F19" s="349">
        <v>5125</v>
      </c>
      <c r="G19" s="349">
        <v>11575</v>
      </c>
      <c r="H19" s="349">
        <v>12425</v>
      </c>
      <c r="I19" s="349">
        <v>825</v>
      </c>
      <c r="J19" s="349">
        <v>3475</v>
      </c>
      <c r="K19" s="349"/>
      <c r="L19" s="372">
        <v>2.9845013401518465</v>
      </c>
      <c r="M19" s="372">
        <v>0.57334948244345008</v>
      </c>
      <c r="N19" s="372">
        <v>2.0363018537832653</v>
      </c>
      <c r="O19" s="372">
        <v>5.747513149188619E-2</v>
      </c>
      <c r="P19" s="372">
        <v>0.1298096872231381</v>
      </c>
      <c r="Q19" s="372">
        <v>0.13934214805593872</v>
      </c>
      <c r="R19" s="372">
        <v>9.2520943377182654E-3</v>
      </c>
      <c r="S19" s="372">
        <v>3.8970942816449666E-2</v>
      </c>
      <c r="T19" s="338"/>
      <c r="X19" s="296"/>
      <c r="Y19" s="153"/>
      <c r="Z19" s="153"/>
      <c r="AA19" s="153"/>
      <c r="AB19" s="153"/>
      <c r="AC19" s="350"/>
      <c r="AD19" s="350"/>
      <c r="AE19" s="350"/>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row>
    <row r="20" spans="2:78" ht="12.75" customHeight="1" x14ac:dyDescent="0.2">
      <c r="B20" s="351" t="s">
        <v>305</v>
      </c>
      <c r="C20" s="349">
        <v>278550</v>
      </c>
      <c r="D20" s="349">
        <v>31275</v>
      </c>
      <c r="E20" s="349">
        <v>104925</v>
      </c>
      <c r="F20" s="349">
        <v>78650</v>
      </c>
      <c r="G20" s="349">
        <v>10950</v>
      </c>
      <c r="H20" s="349">
        <v>48150</v>
      </c>
      <c r="I20" s="349">
        <v>3625</v>
      </c>
      <c r="J20" s="349">
        <v>975</v>
      </c>
      <c r="K20" s="349"/>
      <c r="L20" s="372">
        <v>3.1238434882077852</v>
      </c>
      <c r="M20" s="372">
        <v>0.35073848534804697</v>
      </c>
      <c r="N20" s="372">
        <v>1.1766981798607139</v>
      </c>
      <c r="O20" s="372">
        <v>0.88203299352914133</v>
      </c>
      <c r="P20" s="372">
        <v>0.1228005248460788</v>
      </c>
      <c r="Q20" s="372">
        <v>0.5399858695286478</v>
      </c>
      <c r="R20" s="372">
        <v>4.0653141786943896E-2</v>
      </c>
      <c r="S20" s="372">
        <v>1.0934293308212495E-2</v>
      </c>
      <c r="T20" s="338"/>
      <c r="X20" s="296"/>
      <c r="Y20" s="153"/>
      <c r="Z20" s="153"/>
      <c r="AA20" s="153"/>
      <c r="AB20" s="153"/>
      <c r="AC20" s="350"/>
      <c r="AD20" s="350"/>
      <c r="AE20" s="350"/>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row>
    <row r="21" spans="2:78" ht="12.75" customHeight="1" x14ac:dyDescent="0.2">
      <c r="B21" s="346"/>
      <c r="C21" s="349"/>
      <c r="D21" s="349"/>
      <c r="E21" s="349"/>
      <c r="F21" s="349"/>
      <c r="G21" s="349"/>
      <c r="H21" s="349"/>
      <c r="I21" s="349"/>
      <c r="J21" s="349"/>
      <c r="K21" s="349"/>
      <c r="L21" s="372"/>
      <c r="M21" s="372"/>
      <c r="N21" s="372"/>
      <c r="O21" s="372"/>
      <c r="P21" s="372"/>
      <c r="Q21" s="372"/>
      <c r="R21" s="372"/>
      <c r="S21" s="372" t="s">
        <v>652</v>
      </c>
      <c r="T21" s="338"/>
      <c r="X21" s="296"/>
      <c r="Y21" s="153"/>
      <c r="Z21" s="153"/>
      <c r="AA21" s="153"/>
      <c r="AB21" s="153"/>
      <c r="AC21" s="350"/>
      <c r="AD21" s="350"/>
      <c r="AE21" s="350"/>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row>
    <row r="22" spans="2:78" ht="12.75" customHeight="1" x14ac:dyDescent="0.2">
      <c r="B22" s="352" t="s">
        <v>479</v>
      </c>
      <c r="C22" s="349">
        <v>173600</v>
      </c>
      <c r="D22" s="349">
        <v>5425</v>
      </c>
      <c r="E22" s="349" t="s">
        <v>652</v>
      </c>
      <c r="F22" s="349" t="s">
        <v>652</v>
      </c>
      <c r="G22" s="349">
        <v>167775</v>
      </c>
      <c r="H22" s="349" t="s">
        <v>652</v>
      </c>
      <c r="I22" s="349" t="s">
        <v>652</v>
      </c>
      <c r="J22" s="349" t="s">
        <v>652</v>
      </c>
      <c r="K22" s="349"/>
      <c r="L22" s="372">
        <v>1.946864941851989</v>
      </c>
      <c r="M22" s="372">
        <v>6.0839529432874656E-2</v>
      </c>
      <c r="N22" s="372">
        <v>0</v>
      </c>
      <c r="O22" s="372">
        <v>0</v>
      </c>
      <c r="P22" s="372">
        <v>1.8815395484977964</v>
      </c>
      <c r="Q22" s="372">
        <v>0</v>
      </c>
      <c r="R22" s="372">
        <v>0</v>
      </c>
      <c r="S22" s="372">
        <v>0</v>
      </c>
      <c r="T22" s="338"/>
      <c r="X22" s="296"/>
      <c r="Y22" s="153"/>
      <c r="Z22" s="153"/>
      <c r="AA22" s="153"/>
      <c r="AB22" s="153"/>
      <c r="AC22" s="350"/>
      <c r="AD22" s="350"/>
      <c r="AE22" s="350"/>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row>
    <row r="23" spans="2:78" ht="12.75" customHeight="1" x14ac:dyDescent="0.2">
      <c r="B23" s="352" t="s">
        <v>480</v>
      </c>
      <c r="C23" s="349">
        <v>190975</v>
      </c>
      <c r="D23" s="349">
        <v>134125</v>
      </c>
      <c r="E23" s="349" t="s">
        <v>652</v>
      </c>
      <c r="F23" s="349">
        <v>28225</v>
      </c>
      <c r="G23" s="349">
        <v>27925</v>
      </c>
      <c r="H23" s="349" t="s">
        <v>652</v>
      </c>
      <c r="I23" s="349">
        <v>500</v>
      </c>
      <c r="J23" s="349" t="s">
        <v>652</v>
      </c>
      <c r="K23" s="349"/>
      <c r="L23" s="372" t="s">
        <v>652</v>
      </c>
      <c r="M23" s="372" t="s">
        <v>652</v>
      </c>
      <c r="N23" s="372" t="s">
        <v>652</v>
      </c>
      <c r="O23" s="372" t="s">
        <v>652</v>
      </c>
      <c r="P23" s="372" t="s">
        <v>652</v>
      </c>
      <c r="Q23" s="372" t="s">
        <v>652</v>
      </c>
      <c r="R23" s="372" t="s">
        <v>652</v>
      </c>
      <c r="S23" s="372" t="s">
        <v>652</v>
      </c>
      <c r="T23" s="338"/>
      <c r="X23" s="296"/>
      <c r="Y23" s="153"/>
      <c r="Z23" s="153"/>
      <c r="AA23" s="153"/>
      <c r="AB23" s="153"/>
      <c r="AC23" s="153"/>
      <c r="AD23" s="153"/>
      <c r="AE23" s="153"/>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row>
    <row r="24" spans="2:78" ht="12.75" customHeight="1" x14ac:dyDescent="0.2">
      <c r="B24" s="352" t="s">
        <v>481</v>
      </c>
      <c r="C24" s="349">
        <v>1608375</v>
      </c>
      <c r="D24" s="349">
        <v>795800</v>
      </c>
      <c r="E24" s="349">
        <v>361650</v>
      </c>
      <c r="F24" s="349">
        <v>313525</v>
      </c>
      <c r="G24" s="349">
        <v>97575</v>
      </c>
      <c r="H24" s="349">
        <v>12450</v>
      </c>
      <c r="I24" s="349">
        <v>24350</v>
      </c>
      <c r="J24" s="349">
        <v>3025</v>
      </c>
      <c r="K24" s="349"/>
      <c r="L24" s="372">
        <v>18.037378461124383</v>
      </c>
      <c r="M24" s="372">
        <v>8.9246262714620546</v>
      </c>
      <c r="N24" s="372" t="s">
        <v>652</v>
      </c>
      <c r="O24" s="372" t="s">
        <v>652</v>
      </c>
      <c r="P24" s="372">
        <v>1.0942704303064967</v>
      </c>
      <c r="Q24" s="372" t="s">
        <v>652</v>
      </c>
      <c r="R24" s="372" t="s">
        <v>652</v>
      </c>
      <c r="S24" s="372" t="s">
        <v>652</v>
      </c>
      <c r="T24" s="338"/>
      <c r="X24" s="296"/>
      <c r="Y24" s="153"/>
      <c r="Z24" s="153"/>
      <c r="AA24" s="153"/>
      <c r="AB24" s="153"/>
      <c r="AC24" s="153"/>
      <c r="AD24" s="153"/>
      <c r="AE24" s="153"/>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row>
    <row r="25" spans="2:78" ht="12.75" customHeight="1" x14ac:dyDescent="0.2">
      <c r="B25" s="352" t="s">
        <v>403</v>
      </c>
      <c r="C25" s="349">
        <v>3136050</v>
      </c>
      <c r="D25" s="349">
        <v>4600</v>
      </c>
      <c r="E25" s="349">
        <v>2608450</v>
      </c>
      <c r="F25" s="349">
        <v>271800</v>
      </c>
      <c r="G25" s="349">
        <v>27350</v>
      </c>
      <c r="H25" s="349">
        <v>218650</v>
      </c>
      <c r="I25" s="349" t="s">
        <v>652</v>
      </c>
      <c r="J25" s="349">
        <v>4925</v>
      </c>
      <c r="K25" s="349"/>
      <c r="L25" s="372">
        <v>35.169733876122869</v>
      </c>
      <c r="M25" s="372">
        <v>5.1587435095156391E-2</v>
      </c>
      <c r="N25" s="372" t="s">
        <v>652</v>
      </c>
      <c r="O25" s="372">
        <v>3.0481445345355449</v>
      </c>
      <c r="P25" s="372">
        <v>0.30672094562011459</v>
      </c>
      <c r="Q25" s="372" t="s">
        <v>652</v>
      </c>
      <c r="R25" s="372">
        <v>0</v>
      </c>
      <c r="S25" s="372" t="s">
        <v>652</v>
      </c>
      <c r="T25" s="338"/>
      <c r="X25" s="296"/>
      <c r="Y25" s="153"/>
      <c r="Z25" s="153"/>
      <c r="AA25" s="153"/>
      <c r="AB25" s="153"/>
      <c r="AC25" s="153"/>
      <c r="AD25" s="153"/>
      <c r="AE25" s="153"/>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row>
    <row r="26" spans="2:78" ht="12.75" customHeight="1" x14ac:dyDescent="0.2">
      <c r="B26" s="352" t="s">
        <v>404</v>
      </c>
      <c r="C26" s="349">
        <v>2406075</v>
      </c>
      <c r="D26" s="349">
        <v>950</v>
      </c>
      <c r="E26" s="349">
        <v>1555800</v>
      </c>
      <c r="F26" s="349">
        <v>516950</v>
      </c>
      <c r="G26" s="349">
        <v>13275</v>
      </c>
      <c r="H26" s="349">
        <v>313575</v>
      </c>
      <c r="I26" s="349">
        <v>1000</v>
      </c>
      <c r="J26" s="349">
        <v>4525</v>
      </c>
      <c r="K26" s="349"/>
      <c r="L26" s="372">
        <v>26.983312586212698</v>
      </c>
      <c r="M26" s="372">
        <v>1.0653926813130123E-2</v>
      </c>
      <c r="N26" s="372">
        <v>17.447767721966155</v>
      </c>
      <c r="O26" s="372">
        <v>5.7974183853132812</v>
      </c>
      <c r="P26" s="372">
        <v>0.14887460888873935</v>
      </c>
      <c r="Q26" s="372">
        <v>3.516636947818188</v>
      </c>
      <c r="R26" s="372">
        <v>1.1214659803294866E-2</v>
      </c>
      <c r="S26" s="372">
        <v>5.0746335609909272E-2</v>
      </c>
      <c r="T26" s="338"/>
      <c r="X26" s="296"/>
      <c r="Y26" s="153"/>
      <c r="Z26" s="153"/>
      <c r="AA26" s="153"/>
      <c r="AB26" s="153"/>
      <c r="AC26" s="153"/>
      <c r="AD26" s="153"/>
      <c r="AE26" s="153"/>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2:78" ht="12.75" customHeight="1" x14ac:dyDescent="0.2">
      <c r="B27" s="352" t="s">
        <v>405</v>
      </c>
      <c r="C27" s="349">
        <v>1401825</v>
      </c>
      <c r="D27" s="349">
        <v>3150</v>
      </c>
      <c r="E27" s="349">
        <v>628550</v>
      </c>
      <c r="F27" s="349">
        <v>477175</v>
      </c>
      <c r="G27" s="349">
        <v>6625</v>
      </c>
      <c r="H27" s="349">
        <v>274675</v>
      </c>
      <c r="I27" s="349">
        <v>8325</v>
      </c>
      <c r="J27" s="349">
        <v>3325</v>
      </c>
      <c r="K27" s="349"/>
      <c r="L27" s="372">
        <v>15.720990478753826</v>
      </c>
      <c r="M27" s="372">
        <v>3.5326178380378832E-2</v>
      </c>
      <c r="N27" s="372">
        <v>7.0489744193609889</v>
      </c>
      <c r="O27" s="372">
        <v>5.351355291637228</v>
      </c>
      <c r="P27" s="372">
        <v>7.4297121196828492E-2</v>
      </c>
      <c r="Q27" s="372">
        <v>3.0803866814700176</v>
      </c>
      <c r="R27" s="372" t="s">
        <v>652</v>
      </c>
      <c r="S27" s="372">
        <v>3.728874384595543E-2</v>
      </c>
      <c r="T27" s="338"/>
      <c r="X27" s="296"/>
      <c r="Y27" s="153"/>
      <c r="Z27" s="153"/>
      <c r="AA27" s="153"/>
      <c r="AB27" s="153"/>
      <c r="AC27" s="153"/>
      <c r="AD27" s="153"/>
      <c r="AE27" s="153"/>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2:78" ht="12.75" customHeight="1" x14ac:dyDescent="0.2">
      <c r="B28" s="346"/>
      <c r="C28" s="349"/>
      <c r="D28" s="349"/>
      <c r="E28" s="349"/>
      <c r="F28" s="349"/>
      <c r="G28" s="349"/>
      <c r="H28" s="349"/>
      <c r="I28" s="349"/>
      <c r="J28" s="349"/>
      <c r="K28" s="349"/>
      <c r="L28" s="372"/>
      <c r="M28" s="372"/>
      <c r="N28" s="372"/>
      <c r="O28" s="372"/>
      <c r="P28" s="372"/>
      <c r="Q28" s="372"/>
      <c r="R28" s="372"/>
      <c r="S28" s="372"/>
      <c r="T28" s="338"/>
      <c r="X28" s="296"/>
      <c r="Y28" s="153"/>
      <c r="Z28" s="153"/>
      <c r="AA28" s="153"/>
      <c r="AB28" s="153"/>
      <c r="AC28" s="153"/>
      <c r="AD28" s="153"/>
      <c r="AE28" s="153"/>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row>
    <row r="29" spans="2:78" ht="12.75" customHeight="1" x14ac:dyDescent="0.2">
      <c r="B29" s="210" t="s">
        <v>429</v>
      </c>
      <c r="C29" s="349">
        <v>8789425</v>
      </c>
      <c r="D29" s="349">
        <v>920875</v>
      </c>
      <c r="E29" s="349">
        <v>5092625</v>
      </c>
      <c r="F29" s="349">
        <v>1575500</v>
      </c>
      <c r="G29" s="349">
        <v>332725</v>
      </c>
      <c r="H29" s="349">
        <v>817450</v>
      </c>
      <c r="I29" s="349">
        <v>34300</v>
      </c>
      <c r="J29" s="349">
        <v>15950</v>
      </c>
      <c r="K29" s="349"/>
      <c r="L29" s="372">
        <v>98.570411241574988</v>
      </c>
      <c r="M29" s="372">
        <v>10.327299846359161</v>
      </c>
      <c r="N29" s="372">
        <v>57.112056880754523</v>
      </c>
      <c r="O29" s="372">
        <v>17.668696520091064</v>
      </c>
      <c r="P29" s="372">
        <v>3.7313976830512847</v>
      </c>
      <c r="Q29" s="372">
        <v>9.1674236562033897</v>
      </c>
      <c r="R29" s="372">
        <v>0.38466283125301393</v>
      </c>
      <c r="S29" s="372">
        <v>0.17887382386255313</v>
      </c>
      <c r="T29" s="338"/>
      <c r="X29" s="296"/>
      <c r="Y29" s="153"/>
      <c r="Z29" s="153"/>
      <c r="AA29" s="153"/>
      <c r="AB29" s="153"/>
      <c r="AC29" s="153"/>
      <c r="AD29" s="153"/>
      <c r="AE29" s="153"/>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row>
    <row r="30" spans="2:78" ht="12.75" customHeight="1" x14ac:dyDescent="0.2">
      <c r="B30" s="210" t="s">
        <v>47</v>
      </c>
      <c r="C30" s="349">
        <v>124875</v>
      </c>
      <c r="D30" s="349">
        <v>23025</v>
      </c>
      <c r="E30" s="349">
        <v>60750</v>
      </c>
      <c r="F30" s="349">
        <v>31550</v>
      </c>
      <c r="G30" s="349">
        <v>7500</v>
      </c>
      <c r="H30" s="349">
        <v>1850</v>
      </c>
      <c r="I30" s="349" t="s">
        <v>652</v>
      </c>
      <c r="J30" s="349" t="s">
        <v>652</v>
      </c>
      <c r="K30" s="349"/>
      <c r="L30" s="372" t="s">
        <v>652</v>
      </c>
      <c r="M30" s="372" t="s">
        <v>652</v>
      </c>
      <c r="N30" s="372" t="s">
        <v>652</v>
      </c>
      <c r="O30" s="372" t="s">
        <v>652</v>
      </c>
      <c r="P30" s="372" t="s">
        <v>652</v>
      </c>
      <c r="Q30" s="372" t="s">
        <v>652</v>
      </c>
      <c r="R30" s="372" t="s">
        <v>652</v>
      </c>
      <c r="S30" s="372" t="s">
        <v>652</v>
      </c>
      <c r="T30" s="338"/>
      <c r="X30" s="296"/>
      <c r="Y30" s="153"/>
      <c r="Z30" s="153"/>
      <c r="AA30" s="153"/>
      <c r="AB30" s="153"/>
      <c r="AC30" s="153"/>
      <c r="AD30" s="153"/>
      <c r="AE30" s="153"/>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row>
    <row r="31" spans="2:78" ht="12.75" customHeight="1" x14ac:dyDescent="0.2">
      <c r="B31" s="210" t="s">
        <v>328</v>
      </c>
      <c r="C31" s="349">
        <v>2600</v>
      </c>
      <c r="D31" s="349" t="s">
        <v>652</v>
      </c>
      <c r="E31" s="349">
        <v>1075</v>
      </c>
      <c r="F31" s="349">
        <v>1000</v>
      </c>
      <c r="G31" s="349" t="s">
        <v>652</v>
      </c>
      <c r="H31" s="349" t="s">
        <v>652</v>
      </c>
      <c r="I31" s="349" t="s">
        <v>652</v>
      </c>
      <c r="J31" s="349" t="s">
        <v>652</v>
      </c>
      <c r="K31" s="349"/>
      <c r="L31" s="372">
        <v>2.9158115488566654E-2</v>
      </c>
      <c r="M31" s="372">
        <v>0</v>
      </c>
      <c r="N31" s="372">
        <v>1.2055759288541983E-2</v>
      </c>
      <c r="O31" s="372">
        <v>1.1214659803294866E-2</v>
      </c>
      <c r="P31" s="372">
        <v>0</v>
      </c>
      <c r="Q31" s="372">
        <v>0</v>
      </c>
      <c r="R31" s="372">
        <v>0</v>
      </c>
      <c r="S31" s="372">
        <v>0</v>
      </c>
      <c r="T31" s="338"/>
      <c r="X31" s="296"/>
      <c r="Y31" s="153"/>
      <c r="Z31" s="153"/>
      <c r="AA31" s="153"/>
      <c r="AB31" s="153"/>
      <c r="AC31" s="153"/>
      <c r="AD31" s="153"/>
      <c r="AE31" s="153"/>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row>
    <row r="32" spans="2:78" s="2" customFormat="1" ht="12.75" customHeight="1" x14ac:dyDescent="0.2">
      <c r="B32" s="263"/>
      <c r="C32" s="349"/>
      <c r="D32" s="349"/>
      <c r="E32" s="349"/>
      <c r="F32" s="349"/>
      <c r="G32" s="349"/>
      <c r="H32" s="349"/>
      <c r="I32" s="349"/>
      <c r="J32" s="349"/>
      <c r="K32" s="349"/>
      <c r="L32" s="372">
        <v>0</v>
      </c>
      <c r="M32" s="372">
        <v>0</v>
      </c>
      <c r="N32" s="372">
        <v>0</v>
      </c>
      <c r="O32" s="372">
        <v>0</v>
      </c>
      <c r="P32" s="372">
        <v>0</v>
      </c>
      <c r="Q32" s="372">
        <v>0</v>
      </c>
      <c r="R32" s="372">
        <v>0</v>
      </c>
      <c r="S32" s="372">
        <v>0</v>
      </c>
      <c r="T32" s="338"/>
      <c r="W32" s="6"/>
      <c r="X32" s="296"/>
      <c r="Y32" s="153"/>
      <c r="Z32" s="153"/>
      <c r="AA32" s="153"/>
      <c r="AB32" s="153"/>
      <c r="AC32" s="153"/>
      <c r="AD32" s="153"/>
      <c r="AE32" s="153"/>
      <c r="AF32" s="6"/>
    </row>
    <row r="33" spans="1:78" ht="12.75" customHeight="1" x14ac:dyDescent="0.2">
      <c r="B33" s="162" t="s">
        <v>104</v>
      </c>
      <c r="C33" s="349">
        <v>6188250</v>
      </c>
      <c r="D33" s="349">
        <v>711975</v>
      </c>
      <c r="E33" s="349">
        <v>3483775</v>
      </c>
      <c r="F33" s="349">
        <v>1076150</v>
      </c>
      <c r="G33" s="349">
        <v>292250</v>
      </c>
      <c r="H33" s="349">
        <v>589250</v>
      </c>
      <c r="I33" s="349">
        <v>24475</v>
      </c>
      <c r="J33" s="349">
        <v>10375</v>
      </c>
      <c r="K33" s="349"/>
      <c r="L33" s="372">
        <v>69.399118527739461</v>
      </c>
      <c r="M33" s="372">
        <v>7.9845574134508626</v>
      </c>
      <c r="N33" s="372">
        <v>39.069351456223572</v>
      </c>
      <c r="O33" s="372">
        <v>12.068656147315771</v>
      </c>
      <c r="P33" s="372">
        <v>3.2774843275129251</v>
      </c>
      <c r="Q33" s="372">
        <v>6.6082382890915001</v>
      </c>
      <c r="R33" s="372" t="s">
        <v>652</v>
      </c>
      <c r="S33" s="372" t="s">
        <v>652</v>
      </c>
      <c r="T33" s="338"/>
      <c r="X33" s="296"/>
      <c r="Y33" s="153"/>
      <c r="Z33" s="153"/>
      <c r="AA33" s="153"/>
      <c r="AB33" s="153"/>
      <c r="AC33" s="153"/>
      <c r="AD33" s="153"/>
      <c r="AE33" s="153"/>
    </row>
    <row r="34" spans="1:78" ht="12.75" customHeight="1" x14ac:dyDescent="0.2">
      <c r="B34" s="137" t="s">
        <v>105</v>
      </c>
      <c r="C34" s="349">
        <v>2318100</v>
      </c>
      <c r="D34" s="349">
        <v>172550</v>
      </c>
      <c r="E34" s="349">
        <v>1455000</v>
      </c>
      <c r="F34" s="349">
        <v>437100</v>
      </c>
      <c r="G34" s="349">
        <v>33025</v>
      </c>
      <c r="H34" s="349">
        <v>207550</v>
      </c>
      <c r="I34" s="349">
        <v>8525</v>
      </c>
      <c r="J34" s="349">
        <v>4350</v>
      </c>
      <c r="K34" s="349"/>
      <c r="L34" s="372">
        <v>25.996702890017833</v>
      </c>
      <c r="M34" s="372" t="s">
        <v>652</v>
      </c>
      <c r="N34" s="372">
        <v>16.317330013794031</v>
      </c>
      <c r="O34" s="372">
        <v>4.9019278000201867</v>
      </c>
      <c r="P34" s="372" t="s">
        <v>652</v>
      </c>
      <c r="Q34" s="372" t="s">
        <v>652</v>
      </c>
      <c r="R34" s="372" t="s">
        <v>652</v>
      </c>
      <c r="S34" s="372" t="s">
        <v>652</v>
      </c>
      <c r="T34" s="338"/>
      <c r="X34" s="296"/>
      <c r="Y34" s="153"/>
      <c r="Z34" s="153"/>
      <c r="AA34" s="153"/>
      <c r="AB34" s="153"/>
      <c r="AC34" s="153"/>
      <c r="AD34" s="153"/>
      <c r="AE34" s="153"/>
    </row>
    <row r="35" spans="1:78" s="40" customFormat="1" ht="12.75" customHeight="1" x14ac:dyDescent="0.2">
      <c r="A35" s="36"/>
      <c r="B35" s="137" t="s">
        <v>464</v>
      </c>
      <c r="C35" s="349">
        <v>215275</v>
      </c>
      <c r="D35" s="349">
        <v>49800</v>
      </c>
      <c r="E35" s="349">
        <v>102650</v>
      </c>
      <c r="F35" s="349">
        <v>45150</v>
      </c>
      <c r="G35" s="349">
        <v>8925</v>
      </c>
      <c r="H35" s="349">
        <v>7725</v>
      </c>
      <c r="I35" s="349">
        <v>800</v>
      </c>
      <c r="J35" s="349" t="s">
        <v>652</v>
      </c>
      <c r="K35" s="349"/>
      <c r="L35" s="372">
        <v>2.4142358891543023</v>
      </c>
      <c r="M35" s="372">
        <v>0.55849005820408437</v>
      </c>
      <c r="N35" s="372">
        <v>1.151184828808218</v>
      </c>
      <c r="O35" s="372">
        <v>0.50634189011876329</v>
      </c>
      <c r="P35" s="372">
        <v>0.10009083874440669</v>
      </c>
      <c r="Q35" s="372">
        <v>8.6633246980452855E-2</v>
      </c>
      <c r="R35" s="372">
        <v>0</v>
      </c>
      <c r="S35" s="372">
        <v>0</v>
      </c>
      <c r="T35" s="338"/>
      <c r="U35" s="36"/>
      <c r="V35" s="36"/>
      <c r="W35" s="37"/>
      <c r="X35" s="296"/>
      <c r="Y35" s="153"/>
      <c r="Z35" s="153"/>
      <c r="AA35" s="153"/>
      <c r="AB35" s="153"/>
      <c r="AC35" s="153"/>
      <c r="AD35" s="153"/>
      <c r="AE35" s="153"/>
      <c r="AF35" s="37"/>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row>
    <row r="36" spans="1:78" s="40" customFormat="1" ht="12.75" customHeight="1" x14ac:dyDescent="0.2">
      <c r="A36" s="36"/>
      <c r="B36" s="137" t="s">
        <v>328</v>
      </c>
      <c r="C36" s="349">
        <v>195275</v>
      </c>
      <c r="D36" s="349">
        <v>9725</v>
      </c>
      <c r="E36" s="349">
        <v>113025</v>
      </c>
      <c r="F36" s="349">
        <v>49650</v>
      </c>
      <c r="G36" s="349">
        <v>6325</v>
      </c>
      <c r="H36" s="349">
        <v>14850</v>
      </c>
      <c r="I36" s="349">
        <v>650</v>
      </c>
      <c r="J36" s="349">
        <v>1050</v>
      </c>
      <c r="K36" s="349"/>
      <c r="L36" s="372">
        <v>2.1899426930884052</v>
      </c>
      <c r="M36" s="372">
        <v>0.10906256658704258</v>
      </c>
      <c r="N36" s="372">
        <v>1.2675369242674024</v>
      </c>
      <c r="O36" s="372">
        <v>0.55680785923359011</v>
      </c>
      <c r="P36" s="372">
        <v>7.0932723255840033E-2</v>
      </c>
      <c r="Q36" s="372">
        <v>0.16653769807892876</v>
      </c>
      <c r="R36" s="372">
        <v>7.2895288721416636E-3</v>
      </c>
      <c r="S36" s="372">
        <v>0</v>
      </c>
      <c r="T36" s="338"/>
      <c r="U36" s="36"/>
      <c r="V36" s="36"/>
      <c r="W36" s="37"/>
      <c r="X36" s="296"/>
      <c r="Y36" s="153"/>
      <c r="Z36" s="153"/>
      <c r="AA36" s="153"/>
      <c r="AB36" s="153"/>
      <c r="AC36" s="153"/>
      <c r="AD36" s="153"/>
      <c r="AE36" s="153"/>
      <c r="AF36" s="37"/>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row>
    <row r="37" spans="1:78" s="40" customFormat="1" ht="12.75" customHeight="1" x14ac:dyDescent="0.2">
      <c r="A37" s="36"/>
      <c r="B37" s="353"/>
      <c r="C37" s="353"/>
      <c r="D37" s="354"/>
      <c r="E37" s="354"/>
      <c r="F37" s="354"/>
      <c r="G37" s="354"/>
      <c r="H37" s="354"/>
      <c r="I37" s="354"/>
      <c r="J37" s="354"/>
      <c r="K37" s="1"/>
      <c r="L37" s="355"/>
      <c r="M37" s="356"/>
      <c r="N37" s="356"/>
      <c r="O37" s="356"/>
      <c r="P37" s="356"/>
      <c r="Q37" s="356"/>
      <c r="R37" s="356"/>
      <c r="S37" s="356"/>
      <c r="T37" s="338"/>
      <c r="U37" s="357"/>
      <c r="V37" s="36"/>
      <c r="W37" s="37"/>
      <c r="X37" s="37"/>
      <c r="Y37" s="37"/>
      <c r="Z37" s="37"/>
      <c r="AA37" s="37"/>
      <c r="AB37" s="37"/>
      <c r="AC37" s="37"/>
      <c r="AD37" s="37"/>
      <c r="AE37" s="37"/>
      <c r="AF37" s="37"/>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row>
    <row r="38" spans="1:78" s="40" customFormat="1" ht="12.75" customHeight="1" x14ac:dyDescent="0.2">
      <c r="A38" s="36"/>
      <c r="C38" s="75"/>
      <c r="D38" s="75"/>
      <c r="E38" s="75"/>
      <c r="F38" s="75"/>
      <c r="G38" s="75"/>
      <c r="H38" s="75"/>
      <c r="I38" s="76"/>
      <c r="J38" s="37"/>
      <c r="K38" s="1"/>
      <c r="L38" s="358"/>
      <c r="M38" s="359"/>
      <c r="N38" s="359"/>
      <c r="O38" s="359"/>
      <c r="P38" s="359"/>
      <c r="Q38" s="359"/>
      <c r="R38" s="360"/>
      <c r="S38" s="361"/>
      <c r="T38" s="36"/>
      <c r="U38" s="36"/>
      <c r="V38" s="36"/>
      <c r="W38" s="37"/>
      <c r="X38" s="37"/>
      <c r="Y38" s="37"/>
      <c r="Z38" s="37"/>
      <c r="AA38" s="37"/>
      <c r="AB38" s="37"/>
      <c r="AC38" s="37"/>
      <c r="AD38" s="37"/>
      <c r="AE38" s="37"/>
      <c r="AF38" s="37"/>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row>
    <row r="39" spans="1:78" s="40" customFormat="1" ht="12.75" customHeight="1" x14ac:dyDescent="0.2">
      <c r="A39" s="36"/>
      <c r="B39" s="170" t="s">
        <v>30</v>
      </c>
      <c r="C39" s="75"/>
      <c r="D39" s="75"/>
      <c r="E39" s="75"/>
      <c r="F39" s="2"/>
      <c r="G39" s="2"/>
      <c r="H39" s="75"/>
      <c r="I39" s="76"/>
      <c r="J39" s="37"/>
      <c r="K39" s="37"/>
      <c r="L39" s="358"/>
      <c r="M39" s="359"/>
      <c r="N39" s="359"/>
      <c r="O39" s="359"/>
      <c r="P39" s="359"/>
      <c r="Q39" s="359"/>
      <c r="R39" s="360"/>
      <c r="S39" s="361"/>
      <c r="T39" s="36"/>
      <c r="U39" s="36"/>
      <c r="V39" s="36"/>
      <c r="W39" s="37"/>
      <c r="X39" s="37"/>
      <c r="Y39" s="37"/>
      <c r="Z39" s="37"/>
      <c r="AA39" s="37"/>
      <c r="AB39" s="37"/>
      <c r="AC39" s="37"/>
      <c r="AD39" s="37"/>
      <c r="AE39" s="37"/>
      <c r="AF39" s="37"/>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row>
    <row r="40" spans="1:78" ht="12.75" customHeight="1" x14ac:dyDescent="0.2">
      <c r="B40" s="170" t="s">
        <v>371</v>
      </c>
      <c r="C40" s="1"/>
      <c r="D40" s="1"/>
      <c r="E40" s="1"/>
      <c r="F40" s="1"/>
      <c r="G40" s="1"/>
      <c r="H40" s="1"/>
      <c r="J40" s="2"/>
      <c r="K40"/>
      <c r="AA40" s="6"/>
      <c r="AB40" s="6"/>
      <c r="AK40" s="1"/>
      <c r="AL40" s="1"/>
    </row>
    <row r="41" spans="1:78" s="1" customFormat="1" ht="12.75" customHeight="1" x14ac:dyDescent="0.2">
      <c r="G41" s="2"/>
      <c r="L41" s="341"/>
      <c r="M41" s="342"/>
      <c r="N41" s="342"/>
      <c r="O41" s="342"/>
      <c r="P41" s="342"/>
      <c r="Q41" s="342"/>
      <c r="R41" s="342"/>
      <c r="S41" s="342"/>
      <c r="W41" s="12"/>
      <c r="X41" s="12"/>
      <c r="Y41" s="12"/>
      <c r="Z41" s="12"/>
      <c r="AA41" s="6"/>
      <c r="AB41" s="6"/>
      <c r="AC41" s="6"/>
      <c r="AD41" s="6"/>
      <c r="AE41" s="6"/>
      <c r="AF41" s="6"/>
      <c r="AG41" s="2"/>
      <c r="AH41" s="2"/>
      <c r="AI41" s="2"/>
      <c r="AJ41" s="2"/>
    </row>
    <row r="42" spans="1:78" ht="12.75" customHeight="1" x14ac:dyDescent="0.2">
      <c r="B42" s="280" t="s">
        <v>573</v>
      </c>
      <c r="C42" s="1"/>
      <c r="D42" s="1"/>
      <c r="E42" s="1"/>
      <c r="F42" s="1"/>
      <c r="G42" s="1"/>
      <c r="H42" s="1"/>
      <c r="I42" s="1"/>
      <c r="J42" s="1"/>
      <c r="K42" s="1"/>
      <c r="AA42" s="6"/>
      <c r="AB42" s="6"/>
      <c r="AK42" s="1"/>
      <c r="AL42" s="1"/>
    </row>
    <row r="43" spans="1:78" s="1" customFormat="1" ht="12.75" customHeight="1" x14ac:dyDescent="0.2">
      <c r="L43" s="341"/>
      <c r="M43" s="342"/>
      <c r="N43" s="342"/>
      <c r="O43" s="342"/>
      <c r="P43" s="342"/>
      <c r="Q43" s="342"/>
      <c r="R43" s="342"/>
      <c r="S43" s="342"/>
      <c r="W43" s="12"/>
      <c r="X43" s="12"/>
      <c r="Y43" s="12"/>
      <c r="Z43" s="12"/>
      <c r="AA43" s="12"/>
      <c r="AB43" s="12"/>
      <c r="AC43" s="6"/>
      <c r="AD43" s="6"/>
      <c r="AE43" s="6"/>
      <c r="AF43" s="6"/>
      <c r="AG43" s="2"/>
      <c r="AH43" s="2"/>
      <c r="AI43" s="2"/>
      <c r="AJ43" s="2"/>
      <c r="AK43" s="2"/>
      <c r="AL43" s="2"/>
    </row>
    <row r="44" spans="1:78" s="1" customFormat="1" ht="12.75" customHeight="1" x14ac:dyDescent="0.2">
      <c r="L44" s="341"/>
      <c r="M44" s="342"/>
      <c r="N44" s="342"/>
      <c r="O44" s="342"/>
      <c r="P44" s="342"/>
      <c r="Q44" s="342"/>
      <c r="R44" s="342"/>
      <c r="S44" s="342"/>
      <c r="W44" s="12"/>
      <c r="X44" s="12"/>
      <c r="Y44" s="12"/>
      <c r="Z44" s="12"/>
      <c r="AA44" s="12"/>
      <c r="AB44" s="12"/>
      <c r="AC44" s="6"/>
      <c r="AD44" s="6"/>
      <c r="AE44" s="6"/>
      <c r="AF44" s="6"/>
      <c r="AG44" s="2"/>
      <c r="AH44" s="2"/>
      <c r="AI44" s="2"/>
      <c r="AJ44" s="2"/>
      <c r="AK44" s="2"/>
      <c r="AL44" s="2"/>
    </row>
    <row r="45" spans="1:78" s="1" customFormat="1" ht="12.75" customHeight="1" x14ac:dyDescent="0.2">
      <c r="L45" s="341"/>
      <c r="M45" s="342"/>
      <c r="N45" s="342"/>
      <c r="O45" s="342"/>
      <c r="P45" s="342"/>
      <c r="Q45" s="342"/>
      <c r="R45" s="342"/>
      <c r="S45" s="342"/>
      <c r="W45" s="12"/>
      <c r="X45" s="12"/>
      <c r="Y45" s="12"/>
      <c r="Z45" s="12"/>
      <c r="AA45" s="12"/>
      <c r="AB45" s="12"/>
      <c r="AC45" s="6"/>
      <c r="AD45" s="6"/>
      <c r="AE45" s="6"/>
      <c r="AF45" s="6"/>
      <c r="AG45" s="2"/>
      <c r="AH45" s="2"/>
      <c r="AI45" s="2"/>
      <c r="AJ45" s="2"/>
      <c r="AK45" s="2"/>
      <c r="AL45" s="2"/>
    </row>
    <row r="46" spans="1:78" s="1" customFormat="1" ht="12.75" customHeight="1" x14ac:dyDescent="0.2">
      <c r="L46" s="341"/>
      <c r="M46" s="342"/>
      <c r="N46" s="342"/>
      <c r="O46" s="342"/>
      <c r="P46" s="342"/>
      <c r="Q46" s="342"/>
      <c r="R46" s="342"/>
      <c r="S46" s="342"/>
      <c r="W46" s="12"/>
      <c r="X46" s="12"/>
      <c r="Y46" s="12"/>
      <c r="Z46" s="12"/>
      <c r="AA46" s="12"/>
      <c r="AB46" s="12"/>
      <c r="AC46" s="6"/>
      <c r="AD46" s="6"/>
      <c r="AE46" s="6"/>
      <c r="AF46" s="6"/>
      <c r="AG46" s="2"/>
      <c r="AH46" s="2"/>
      <c r="AI46" s="2"/>
      <c r="AJ46" s="2"/>
      <c r="AK46" s="2"/>
      <c r="AL46" s="2"/>
    </row>
    <row r="47" spans="1:78" s="1" customFormat="1" ht="12.75" customHeight="1" x14ac:dyDescent="0.2">
      <c r="L47" s="341"/>
      <c r="M47" s="342"/>
      <c r="N47" s="342"/>
      <c r="O47" s="342"/>
      <c r="P47" s="342"/>
      <c r="Q47" s="342"/>
      <c r="R47" s="342"/>
      <c r="S47" s="342"/>
      <c r="W47" s="12"/>
      <c r="X47" s="12"/>
      <c r="Y47" s="12"/>
      <c r="Z47" s="12"/>
      <c r="AA47" s="12"/>
      <c r="AB47" s="12"/>
      <c r="AC47" s="6"/>
      <c r="AD47" s="6"/>
      <c r="AE47" s="6"/>
      <c r="AF47" s="6"/>
      <c r="AG47" s="2"/>
      <c r="AH47" s="2"/>
      <c r="AI47" s="2"/>
      <c r="AJ47" s="2"/>
      <c r="AK47" s="2"/>
      <c r="AL47" s="2"/>
    </row>
    <row r="48" spans="1:78" s="1" customFormat="1" ht="12.75" customHeight="1" x14ac:dyDescent="0.2">
      <c r="L48" s="341"/>
      <c r="M48" s="342"/>
      <c r="N48" s="342"/>
      <c r="O48" s="342"/>
      <c r="P48" s="342"/>
      <c r="Q48" s="342"/>
      <c r="R48" s="342"/>
      <c r="S48" s="342"/>
      <c r="W48" s="12"/>
      <c r="X48" s="12"/>
      <c r="Y48" s="12"/>
      <c r="Z48" s="12"/>
      <c r="AA48" s="12"/>
      <c r="AB48" s="12"/>
      <c r="AC48" s="6"/>
      <c r="AD48" s="6"/>
      <c r="AE48" s="6"/>
      <c r="AF48" s="6"/>
      <c r="AG48" s="2"/>
      <c r="AH48" s="2"/>
      <c r="AI48" s="2"/>
      <c r="AJ48" s="2"/>
      <c r="AK48" s="2"/>
      <c r="AL48" s="2"/>
    </row>
    <row r="49" spans="2:78" s="1" customFormat="1" ht="12.75" customHeight="1" x14ac:dyDescent="0.2">
      <c r="L49" s="341"/>
      <c r="M49" s="342"/>
      <c r="N49" s="342"/>
      <c r="O49" s="342"/>
      <c r="P49" s="342"/>
      <c r="Q49" s="342"/>
      <c r="R49" s="342"/>
      <c r="S49" s="342"/>
      <c r="W49" s="12"/>
      <c r="X49" s="12"/>
      <c r="Y49" s="12"/>
      <c r="Z49" s="12"/>
      <c r="AA49" s="12"/>
      <c r="AB49" s="12"/>
      <c r="AC49" s="6"/>
      <c r="AD49" s="6"/>
      <c r="AE49" s="6"/>
      <c r="AF49" s="6"/>
      <c r="AG49" s="2"/>
      <c r="AH49" s="2"/>
      <c r="AI49" s="2"/>
      <c r="AJ49" s="2"/>
      <c r="AK49" s="2"/>
      <c r="AL49" s="2"/>
    </row>
    <row r="50" spans="2:78" s="1" customFormat="1" ht="12.75" customHeight="1" x14ac:dyDescent="0.2">
      <c r="L50" s="341"/>
      <c r="M50" s="342"/>
      <c r="N50" s="342"/>
      <c r="O50" s="342"/>
      <c r="P50" s="342"/>
      <c r="Q50" s="342"/>
      <c r="R50" s="342"/>
      <c r="S50" s="342"/>
      <c r="W50" s="12"/>
      <c r="X50" s="12"/>
      <c r="Y50" s="12"/>
      <c r="Z50" s="12"/>
      <c r="AA50" s="12"/>
      <c r="AB50" s="12"/>
      <c r="AC50" s="6"/>
      <c r="AD50" s="6"/>
      <c r="AE50" s="6"/>
      <c r="AF50" s="6"/>
      <c r="AG50" s="2"/>
      <c r="AH50" s="2"/>
      <c r="AI50" s="2"/>
      <c r="AJ50" s="2"/>
      <c r="AK50" s="2"/>
      <c r="AL50" s="2"/>
    </row>
    <row r="51" spans="2:78" s="1" customFormat="1" ht="12.75" customHeight="1" x14ac:dyDescent="0.2">
      <c r="L51" s="341"/>
      <c r="M51" s="342"/>
      <c r="N51" s="342"/>
      <c r="O51" s="342"/>
      <c r="P51" s="342"/>
      <c r="Q51" s="342"/>
      <c r="R51" s="342"/>
      <c r="S51" s="342"/>
      <c r="W51" s="12"/>
      <c r="X51" s="12"/>
      <c r="Y51" s="12"/>
      <c r="Z51" s="12"/>
      <c r="AA51" s="12"/>
      <c r="AB51" s="12"/>
      <c r="AC51" s="6"/>
      <c r="AD51" s="6"/>
      <c r="AE51" s="6"/>
      <c r="AF51" s="6"/>
      <c r="AG51" s="2"/>
      <c r="AH51" s="2"/>
      <c r="AI51" s="2"/>
      <c r="AJ51" s="2"/>
      <c r="AK51" s="2"/>
      <c r="AL51" s="2"/>
    </row>
    <row r="52" spans="2:78" s="1" customFormat="1" ht="12.75" customHeight="1" x14ac:dyDescent="0.2">
      <c r="L52" s="341"/>
      <c r="M52" s="342"/>
      <c r="N52" s="342"/>
      <c r="O52" s="342"/>
      <c r="P52" s="342"/>
      <c r="Q52" s="342"/>
      <c r="R52" s="342"/>
      <c r="S52" s="342"/>
      <c r="W52" s="12"/>
      <c r="X52" s="12"/>
      <c r="Y52" s="12"/>
      <c r="Z52" s="12"/>
      <c r="AA52" s="12"/>
      <c r="AB52" s="12"/>
      <c r="AC52" s="6"/>
      <c r="AD52" s="6"/>
      <c r="AE52" s="6"/>
      <c r="AF52" s="6"/>
      <c r="AG52" s="2"/>
      <c r="AH52" s="2"/>
      <c r="AI52" s="2"/>
      <c r="AJ52" s="2"/>
      <c r="AK52" s="2"/>
      <c r="AL52" s="2"/>
    </row>
    <row r="53" spans="2:78" s="1" customFormat="1" ht="12.75" customHeight="1" x14ac:dyDescent="0.2">
      <c r="L53" s="341"/>
      <c r="M53" s="342"/>
      <c r="N53" s="342"/>
      <c r="O53" s="342"/>
      <c r="P53" s="342"/>
      <c r="Q53" s="342"/>
      <c r="R53" s="342"/>
      <c r="S53" s="342"/>
      <c r="W53" s="12"/>
      <c r="X53" s="12"/>
      <c r="Y53" s="12"/>
      <c r="Z53" s="12"/>
      <c r="AA53" s="12"/>
      <c r="AB53" s="12"/>
      <c r="AC53" s="6"/>
      <c r="AD53" s="6"/>
      <c r="AE53" s="6"/>
      <c r="AF53" s="6"/>
      <c r="AG53" s="2"/>
      <c r="AH53" s="2"/>
      <c r="AI53" s="2"/>
      <c r="AJ53" s="2"/>
      <c r="AK53" s="2"/>
      <c r="AL53" s="2"/>
    </row>
    <row r="54" spans="2:78" s="1" customFormat="1" ht="12.75" customHeight="1" x14ac:dyDescent="0.2">
      <c r="L54" s="341"/>
      <c r="M54" s="342"/>
      <c r="N54" s="342"/>
      <c r="O54" s="342"/>
      <c r="P54" s="342"/>
      <c r="Q54" s="342"/>
      <c r="R54" s="342"/>
      <c r="S54" s="342"/>
      <c r="W54" s="12"/>
      <c r="X54" s="12"/>
      <c r="Y54" s="12"/>
      <c r="Z54" s="12"/>
      <c r="AA54" s="12"/>
      <c r="AB54" s="12"/>
      <c r="AC54" s="6"/>
      <c r="AD54" s="6"/>
      <c r="AE54" s="6"/>
      <c r="AF54" s="6"/>
      <c r="AG54" s="2"/>
      <c r="AH54" s="2"/>
      <c r="AI54" s="2"/>
      <c r="AJ54" s="2"/>
      <c r="AK54" s="2"/>
      <c r="AL54" s="2"/>
    </row>
    <row r="55" spans="2:78" s="1" customFormat="1" ht="12.75" customHeight="1" x14ac:dyDescent="0.2">
      <c r="L55" s="341"/>
      <c r="M55" s="342"/>
      <c r="N55" s="342"/>
      <c r="O55" s="342"/>
      <c r="P55" s="342"/>
      <c r="Q55" s="342"/>
      <c r="R55" s="342"/>
      <c r="S55" s="342"/>
      <c r="W55" s="12"/>
      <c r="X55" s="12"/>
      <c r="Y55" s="12"/>
      <c r="Z55" s="12"/>
      <c r="AA55" s="12"/>
      <c r="AB55" s="12"/>
      <c r="AC55" s="6"/>
      <c r="AD55" s="6"/>
      <c r="AE55" s="6"/>
      <c r="AF55" s="6"/>
      <c r="AG55" s="2"/>
      <c r="AH55" s="2"/>
      <c r="AI55" s="2"/>
      <c r="AJ55" s="2"/>
      <c r="AK55" s="2"/>
      <c r="AL55" s="2"/>
    </row>
    <row r="56" spans="2:78" s="1" customFormat="1" ht="12.75" customHeight="1" x14ac:dyDescent="0.2">
      <c r="L56" s="341"/>
      <c r="M56" s="342"/>
      <c r="N56" s="342"/>
      <c r="O56" s="342"/>
      <c r="P56" s="342"/>
      <c r="Q56" s="342"/>
      <c r="R56" s="342"/>
      <c r="S56" s="342"/>
      <c r="W56" s="12"/>
      <c r="X56" s="12"/>
      <c r="Y56" s="12"/>
      <c r="Z56" s="12"/>
      <c r="AA56" s="12"/>
      <c r="AB56" s="12"/>
      <c r="AC56" s="6"/>
      <c r="AD56" s="6"/>
      <c r="AE56" s="6"/>
      <c r="AF56" s="6"/>
      <c r="AG56" s="2"/>
      <c r="AH56" s="2"/>
      <c r="AI56" s="2"/>
      <c r="AJ56" s="2"/>
      <c r="AK56" s="2"/>
      <c r="AL56" s="2"/>
    </row>
    <row r="57" spans="2:78" s="1" customFormat="1" ht="12.75" customHeight="1" x14ac:dyDescent="0.2">
      <c r="L57" s="341"/>
      <c r="M57" s="342"/>
      <c r="N57" s="342"/>
      <c r="O57" s="342"/>
      <c r="P57" s="342"/>
      <c r="Q57" s="342"/>
      <c r="R57" s="342"/>
      <c r="S57" s="342"/>
      <c r="W57" s="12"/>
      <c r="X57" s="12"/>
      <c r="Y57" s="12"/>
      <c r="Z57" s="12"/>
      <c r="AA57" s="12"/>
      <c r="AB57" s="12"/>
      <c r="AC57" s="6"/>
      <c r="AD57" s="6"/>
      <c r="AE57" s="6"/>
      <c r="AF57" s="6"/>
      <c r="AG57" s="2"/>
      <c r="AH57" s="2"/>
      <c r="AI57" s="2"/>
      <c r="AJ57" s="2"/>
      <c r="AK57" s="2"/>
      <c r="AL57" s="2"/>
    </row>
    <row r="58" spans="2:78" s="1" customFormat="1" ht="12.75" customHeight="1" x14ac:dyDescent="0.2">
      <c r="L58" s="341"/>
      <c r="M58" s="342"/>
      <c r="N58" s="342"/>
      <c r="O58" s="342"/>
      <c r="P58" s="342"/>
      <c r="Q58" s="342"/>
      <c r="R58" s="342"/>
      <c r="S58" s="342"/>
      <c r="W58" s="12"/>
      <c r="X58" s="12"/>
      <c r="Y58" s="12"/>
      <c r="Z58" s="12"/>
      <c r="AA58" s="12"/>
      <c r="AB58" s="12"/>
      <c r="AC58" s="6"/>
      <c r="AD58" s="6"/>
      <c r="AE58" s="6"/>
      <c r="AF58" s="6"/>
      <c r="AG58" s="2"/>
      <c r="AH58" s="2"/>
      <c r="AI58" s="2"/>
      <c r="AJ58" s="2"/>
      <c r="AK58" s="2"/>
      <c r="AL58" s="2"/>
    </row>
    <row r="59" spans="2:78" s="1" customFormat="1" ht="12.75" customHeight="1" x14ac:dyDescent="0.2">
      <c r="L59" s="341"/>
      <c r="M59" s="342"/>
      <c r="N59" s="342"/>
      <c r="O59" s="342"/>
      <c r="P59" s="342"/>
      <c r="Q59" s="342"/>
      <c r="R59" s="342"/>
      <c r="S59" s="342"/>
      <c r="W59" s="12"/>
      <c r="X59" s="12"/>
      <c r="Y59" s="12"/>
      <c r="Z59" s="12"/>
      <c r="AA59" s="12"/>
      <c r="AB59" s="12"/>
      <c r="AC59" s="6"/>
      <c r="AD59" s="6"/>
      <c r="AE59" s="6"/>
      <c r="AF59" s="6"/>
      <c r="AG59" s="2"/>
      <c r="AH59" s="2"/>
      <c r="AI59" s="2"/>
      <c r="AJ59" s="2"/>
      <c r="AK59" s="2"/>
      <c r="AL59" s="2"/>
    </row>
    <row r="60" spans="2:78" s="1" customFormat="1" ht="12.75" customHeight="1" x14ac:dyDescent="0.2">
      <c r="L60" s="341"/>
      <c r="M60" s="342"/>
      <c r="N60" s="342"/>
      <c r="O60" s="342"/>
      <c r="P60" s="342"/>
      <c r="Q60" s="342"/>
      <c r="R60" s="342"/>
      <c r="S60" s="342"/>
      <c r="W60" s="12"/>
      <c r="X60" s="12"/>
      <c r="Y60" s="12"/>
      <c r="Z60" s="12"/>
      <c r="AA60" s="12"/>
      <c r="AB60" s="12"/>
      <c r="AC60" s="6"/>
      <c r="AD60" s="6"/>
      <c r="AE60" s="6"/>
      <c r="AF60" s="6"/>
      <c r="AG60" s="2"/>
      <c r="AH60" s="2"/>
      <c r="AI60" s="2"/>
      <c r="AJ60" s="2"/>
      <c r="AK60" s="2"/>
      <c r="AL60" s="2"/>
    </row>
    <row r="61" spans="2:78" s="1" customFormat="1" ht="12.75" customHeight="1" x14ac:dyDescent="0.2">
      <c r="L61" s="341"/>
      <c r="M61" s="342"/>
      <c r="N61" s="342"/>
      <c r="O61" s="342"/>
      <c r="P61" s="342"/>
      <c r="Q61" s="342"/>
      <c r="R61" s="342"/>
      <c r="S61" s="342"/>
      <c r="W61" s="12"/>
      <c r="X61" s="12"/>
      <c r="Y61" s="12"/>
      <c r="Z61" s="12"/>
      <c r="AA61" s="12"/>
      <c r="AB61" s="12"/>
      <c r="AC61" s="6"/>
      <c r="AD61" s="6"/>
      <c r="AE61" s="6"/>
      <c r="AF61" s="6"/>
      <c r="AG61" s="2"/>
      <c r="AH61" s="2"/>
      <c r="AI61" s="2"/>
      <c r="AJ61" s="2"/>
      <c r="AK61" s="2"/>
      <c r="AL61" s="2"/>
    </row>
    <row r="62" spans="2:78" s="1" customFormat="1" ht="12.75" customHeight="1" x14ac:dyDescent="0.2">
      <c r="L62" s="341"/>
      <c r="M62" s="342"/>
      <c r="N62" s="342"/>
      <c r="O62" s="342"/>
      <c r="P62" s="342"/>
      <c r="Q62" s="342"/>
      <c r="R62" s="342"/>
      <c r="S62" s="342"/>
      <c r="W62" s="12"/>
      <c r="X62" s="12"/>
      <c r="Y62" s="12"/>
      <c r="Z62" s="12"/>
      <c r="AA62" s="12"/>
      <c r="AB62" s="12"/>
      <c r="AC62" s="6"/>
      <c r="AD62" s="6"/>
      <c r="AE62" s="6"/>
      <c r="AF62" s="6"/>
      <c r="AG62" s="2"/>
      <c r="AH62" s="2"/>
      <c r="AI62" s="2"/>
      <c r="AJ62" s="2"/>
      <c r="AK62" s="2"/>
      <c r="AL62" s="2"/>
    </row>
    <row r="63" spans="2:78" s="1" customFormat="1" ht="12.75" customHeight="1" x14ac:dyDescent="0.2">
      <c r="L63" s="341"/>
      <c r="M63" s="342"/>
      <c r="N63" s="342"/>
      <c r="O63" s="342"/>
      <c r="P63" s="342"/>
      <c r="Q63" s="342"/>
      <c r="R63" s="342"/>
      <c r="S63" s="342"/>
      <c r="W63" s="12"/>
      <c r="X63" s="12"/>
      <c r="Y63" s="12"/>
      <c r="Z63" s="12"/>
      <c r="AA63" s="12"/>
      <c r="AB63" s="12"/>
      <c r="AC63" s="6"/>
      <c r="AD63" s="6"/>
      <c r="AE63" s="6"/>
      <c r="AF63" s="6"/>
      <c r="AG63" s="2"/>
      <c r="AH63" s="2"/>
      <c r="AI63" s="2"/>
      <c r="AJ63" s="2"/>
      <c r="AK63" s="2"/>
      <c r="AL63" s="2"/>
    </row>
    <row r="64" spans="2:78" ht="12.75" customHeight="1" x14ac:dyDescent="0.2">
      <c r="B64" s="1"/>
      <c r="C64" s="1"/>
      <c r="D64" s="1"/>
      <c r="E64" s="1"/>
      <c r="F64" s="1"/>
      <c r="G64" s="1"/>
      <c r="H64" s="1"/>
      <c r="I64" s="1"/>
      <c r="J64" s="1"/>
      <c r="K64" s="1"/>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row>
    <row r="65" spans="2:78" ht="12.75" customHeight="1" x14ac:dyDescent="0.2">
      <c r="B65" s="1"/>
      <c r="C65" s="1"/>
      <c r="D65" s="1"/>
      <c r="E65" s="1"/>
      <c r="F65" s="1"/>
      <c r="G65" s="1"/>
      <c r="H65" s="1"/>
      <c r="I65" s="1"/>
      <c r="J65" s="1"/>
      <c r="K65" s="1"/>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row>
    <row r="66" spans="2:78" x14ac:dyDescent="0.2">
      <c r="B66" s="1"/>
      <c r="C66" s="1"/>
      <c r="D66" s="1"/>
      <c r="E66" s="1"/>
      <c r="F66" s="1"/>
      <c r="G66" s="1"/>
      <c r="H66" s="1"/>
      <c r="I66" s="1"/>
      <c r="J66" s="1"/>
      <c r="K66" s="1"/>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row>
    <row r="67" spans="2:78" x14ac:dyDescent="0.2">
      <c r="B67" s="1"/>
      <c r="C67" s="1"/>
      <c r="D67" s="1"/>
      <c r="E67" s="1"/>
      <c r="F67" s="1"/>
      <c r="G67" s="1"/>
      <c r="H67" s="1"/>
      <c r="I67" s="1"/>
      <c r="J67" s="1"/>
      <c r="K67" s="1"/>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row>
    <row r="68" spans="2:78" x14ac:dyDescent="0.2">
      <c r="B68" s="1"/>
      <c r="C68" s="1"/>
      <c r="D68" s="1"/>
      <c r="E68" s="1"/>
      <c r="F68" s="1"/>
      <c r="G68" s="1"/>
      <c r="H68" s="1"/>
      <c r="I68" s="1"/>
      <c r="J68" s="1"/>
      <c r="K68" s="1"/>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row>
    <row r="69" spans="2:78" x14ac:dyDescent="0.2">
      <c r="B69" s="1"/>
      <c r="C69" s="1"/>
      <c r="D69" s="1"/>
      <c r="E69" s="1"/>
      <c r="F69" s="1"/>
      <c r="G69" s="1"/>
      <c r="H69" s="1"/>
      <c r="I69" s="1"/>
      <c r="J69" s="1"/>
      <c r="K69" s="1"/>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row>
    <row r="70" spans="2:78" x14ac:dyDescent="0.2">
      <c r="B70" s="1"/>
      <c r="C70" s="1"/>
      <c r="D70" s="1"/>
      <c r="E70" s="1"/>
      <c r="F70" s="1"/>
      <c r="G70" s="1"/>
      <c r="H70" s="1"/>
      <c r="I70" s="1"/>
      <c r="J70" s="1"/>
      <c r="K70" s="1"/>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row>
    <row r="71" spans="2:78" x14ac:dyDescent="0.2">
      <c r="B71" s="1"/>
      <c r="C71" s="1"/>
      <c r="D71" s="1"/>
      <c r="E71" s="1"/>
      <c r="F71" s="1"/>
      <c r="G71" s="1"/>
      <c r="H71" s="1"/>
      <c r="I71" s="1"/>
      <c r="J71" s="1"/>
      <c r="K71" s="1"/>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row>
    <row r="72" spans="2:78" x14ac:dyDescent="0.2">
      <c r="B72" s="1"/>
      <c r="C72" s="1"/>
      <c r="D72" s="1"/>
      <c r="E72" s="1"/>
      <c r="F72" s="1"/>
      <c r="G72" s="1"/>
      <c r="H72" s="1"/>
      <c r="I72" s="1"/>
      <c r="J72" s="1"/>
      <c r="K72" s="1"/>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row>
    <row r="73" spans="2:78" x14ac:dyDescent="0.2">
      <c r="B73" s="1"/>
      <c r="C73" s="1"/>
      <c r="D73" s="1"/>
      <c r="E73" s="1"/>
      <c r="F73" s="1"/>
      <c r="G73" s="1"/>
      <c r="H73" s="1"/>
      <c r="I73" s="1"/>
      <c r="J73" s="1"/>
      <c r="K73" s="1"/>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row>
    <row r="74" spans="2:78" x14ac:dyDescent="0.2">
      <c r="B74" s="1"/>
      <c r="C74" s="1"/>
      <c r="D74" s="1"/>
      <c r="E74" s="1"/>
      <c r="F74" s="1"/>
      <c r="G74" s="1"/>
      <c r="H74" s="1"/>
      <c r="I74" s="1"/>
      <c r="J74" s="1"/>
      <c r="K74" s="1"/>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row>
    <row r="75" spans="2:78" x14ac:dyDescent="0.2">
      <c r="B75" s="1"/>
      <c r="C75" s="1"/>
      <c r="D75" s="1"/>
      <c r="E75" s="1"/>
      <c r="F75" s="1"/>
      <c r="G75" s="1"/>
      <c r="H75" s="1"/>
      <c r="I75" s="1"/>
      <c r="J75" s="1"/>
      <c r="K75" s="1"/>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row>
    <row r="76" spans="2:78" x14ac:dyDescent="0.2">
      <c r="B76" s="1"/>
      <c r="C76" s="1"/>
      <c r="D76" s="1"/>
      <c r="E76" s="1"/>
      <c r="F76" s="1"/>
      <c r="G76" s="1"/>
      <c r="H76" s="1"/>
      <c r="I76" s="1"/>
      <c r="J76" s="1"/>
      <c r="K76" s="1"/>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row>
    <row r="77" spans="2:78" x14ac:dyDescent="0.2">
      <c r="B77" s="1"/>
      <c r="C77" s="1"/>
      <c r="D77" s="1"/>
      <c r="E77" s="1"/>
      <c r="F77" s="1"/>
      <c r="G77" s="1"/>
      <c r="H77" s="1"/>
      <c r="I77" s="1"/>
      <c r="J77" s="1"/>
      <c r="K77" s="1"/>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row>
    <row r="78" spans="2:78" x14ac:dyDescent="0.2">
      <c r="B78" s="1"/>
      <c r="C78" s="1"/>
      <c r="D78" s="1"/>
      <c r="E78" s="1"/>
      <c r="F78" s="1"/>
      <c r="G78" s="1"/>
      <c r="H78" s="1"/>
      <c r="I78" s="1"/>
      <c r="J78" s="1"/>
      <c r="K78" s="1"/>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row>
    <row r="79" spans="2:78" x14ac:dyDescent="0.2">
      <c r="B79" s="1"/>
      <c r="C79" s="1"/>
      <c r="D79" s="1"/>
      <c r="E79" s="1"/>
      <c r="F79" s="1"/>
      <c r="G79" s="1"/>
      <c r="H79" s="1"/>
      <c r="I79" s="1"/>
      <c r="J79" s="1"/>
      <c r="K79" s="1"/>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row>
    <row r="80" spans="2:78" x14ac:dyDescent="0.2">
      <c r="B80" s="1"/>
      <c r="C80" s="1"/>
      <c r="D80" s="1"/>
      <c r="E80" s="1"/>
      <c r="F80" s="1"/>
      <c r="G80" s="1"/>
      <c r="H80" s="1"/>
      <c r="I80" s="1"/>
      <c r="J80" s="1"/>
      <c r="K80" s="1"/>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row>
    <row r="81" spans="2:78" x14ac:dyDescent="0.2">
      <c r="B81" s="1"/>
      <c r="C81" s="1"/>
      <c r="D81" s="1"/>
      <c r="E81" s="1"/>
      <c r="F81" s="1"/>
      <c r="G81" s="1"/>
      <c r="H81" s="1"/>
      <c r="I81" s="1"/>
      <c r="J81" s="1"/>
      <c r="K81" s="1"/>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row>
    <row r="82" spans="2:78" x14ac:dyDescent="0.2">
      <c r="B82" s="1"/>
      <c r="C82" s="1"/>
      <c r="D82" s="1"/>
      <c r="E82" s="1"/>
      <c r="F82" s="1"/>
      <c r="G82" s="1"/>
      <c r="H82" s="1"/>
      <c r="I82" s="1"/>
      <c r="J82" s="1"/>
      <c r="K82" s="1"/>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row>
    <row r="83" spans="2:78" x14ac:dyDescent="0.2">
      <c r="B83" s="1"/>
      <c r="C83" s="1"/>
      <c r="D83" s="1"/>
      <c r="E83" s="1"/>
      <c r="F83" s="1"/>
      <c r="G83" s="1"/>
      <c r="H83" s="1"/>
      <c r="I83" s="1"/>
      <c r="J83" s="1"/>
      <c r="K83" s="1"/>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row>
    <row r="84" spans="2:78" x14ac:dyDescent="0.2">
      <c r="B84" s="1"/>
      <c r="C84" s="1"/>
      <c r="D84" s="1"/>
      <c r="E84" s="1"/>
      <c r="F84" s="1"/>
      <c r="G84" s="1"/>
      <c r="H84" s="1"/>
      <c r="I84" s="1"/>
      <c r="J84" s="1"/>
      <c r="K84" s="1"/>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row>
    <row r="85" spans="2:78" x14ac:dyDescent="0.2">
      <c r="B85" s="1"/>
      <c r="C85" s="1"/>
      <c r="D85" s="1"/>
      <c r="E85" s="1"/>
      <c r="F85" s="1"/>
      <c r="G85" s="1"/>
      <c r="H85" s="1"/>
      <c r="I85" s="1"/>
      <c r="J85" s="1"/>
      <c r="K85" s="1"/>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row>
    <row r="86" spans="2:78" x14ac:dyDescent="0.2">
      <c r="B86" s="1"/>
      <c r="C86" s="1"/>
      <c r="D86" s="1"/>
      <c r="E86" s="1"/>
      <c r="F86" s="1"/>
      <c r="G86" s="1"/>
      <c r="H86" s="1"/>
      <c r="I86" s="1"/>
      <c r="J86" s="1"/>
      <c r="K86" s="1"/>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row>
    <row r="87" spans="2:78" x14ac:dyDescent="0.2">
      <c r="B87" s="1"/>
      <c r="C87" s="1"/>
      <c r="D87" s="1"/>
      <c r="E87" s="1"/>
      <c r="F87" s="1"/>
      <c r="G87" s="1"/>
      <c r="H87" s="1"/>
      <c r="I87" s="1"/>
      <c r="J87" s="1"/>
      <c r="K87" s="1"/>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row>
    <row r="88" spans="2:78" x14ac:dyDescent="0.2">
      <c r="B88" s="1"/>
      <c r="C88" s="1"/>
      <c r="D88" s="1"/>
      <c r="E88" s="1"/>
      <c r="F88" s="1"/>
      <c r="G88" s="1"/>
      <c r="H88" s="1"/>
      <c r="I88" s="1"/>
      <c r="J88" s="1"/>
      <c r="K88" s="1"/>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row>
    <row r="89" spans="2:78" x14ac:dyDescent="0.2">
      <c r="B89" s="1"/>
      <c r="C89" s="1"/>
      <c r="D89" s="1"/>
      <c r="E89" s="1"/>
      <c r="F89" s="1"/>
      <c r="G89" s="1"/>
      <c r="H89" s="1"/>
      <c r="I89" s="1"/>
      <c r="J89" s="1"/>
      <c r="K89" s="1"/>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row>
    <row r="90" spans="2:78" x14ac:dyDescent="0.2">
      <c r="B90" s="1"/>
      <c r="C90" s="1"/>
      <c r="D90" s="1"/>
      <c r="E90" s="1"/>
      <c r="F90" s="1"/>
      <c r="G90" s="1"/>
      <c r="H90" s="1"/>
      <c r="I90" s="1"/>
      <c r="J90" s="1"/>
      <c r="K90" s="1"/>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row>
    <row r="91" spans="2:78" x14ac:dyDescent="0.2">
      <c r="B91" s="1"/>
      <c r="C91" s="1"/>
      <c r="D91" s="1"/>
      <c r="E91" s="1"/>
      <c r="F91" s="1"/>
      <c r="G91" s="1"/>
      <c r="H91" s="1"/>
      <c r="I91" s="1"/>
      <c r="J91" s="1"/>
      <c r="K91" s="1"/>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row>
    <row r="92" spans="2:78" x14ac:dyDescent="0.2">
      <c r="B92" s="1"/>
      <c r="C92" s="1"/>
      <c r="D92" s="1"/>
      <c r="E92" s="1"/>
      <c r="F92" s="1"/>
      <c r="G92" s="1"/>
      <c r="H92" s="1"/>
      <c r="I92" s="1"/>
      <c r="J92" s="1"/>
      <c r="K92" s="1"/>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row>
    <row r="93" spans="2:78" x14ac:dyDescent="0.2">
      <c r="B93" s="1"/>
      <c r="C93" s="1"/>
      <c r="D93" s="1"/>
      <c r="E93" s="1"/>
      <c r="F93" s="1"/>
      <c r="G93" s="1"/>
      <c r="H93" s="1"/>
      <c r="I93" s="1"/>
      <c r="J93" s="1"/>
      <c r="K93" s="1"/>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row>
    <row r="94" spans="2:78" x14ac:dyDescent="0.2">
      <c r="B94" s="1"/>
      <c r="C94" s="1"/>
      <c r="D94" s="1"/>
      <c r="E94" s="1"/>
      <c r="F94" s="1"/>
      <c r="G94" s="1"/>
      <c r="H94" s="1"/>
      <c r="I94" s="1"/>
      <c r="J94" s="1"/>
      <c r="K94" s="1"/>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row>
    <row r="95" spans="2:78" x14ac:dyDescent="0.2">
      <c r="B95" s="1"/>
      <c r="C95" s="1"/>
      <c r="D95" s="1"/>
      <c r="E95" s="1"/>
      <c r="F95" s="1"/>
      <c r="G95" s="1"/>
      <c r="H95" s="1"/>
      <c r="I95" s="1"/>
      <c r="J95" s="1"/>
      <c r="K95" s="1"/>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row>
    <row r="96" spans="2:78" x14ac:dyDescent="0.2">
      <c r="B96" s="1"/>
      <c r="C96" s="1"/>
      <c r="D96" s="1"/>
      <c r="E96" s="1"/>
      <c r="F96" s="1"/>
      <c r="G96" s="1"/>
      <c r="H96" s="1"/>
      <c r="I96" s="1"/>
      <c r="J96" s="1"/>
      <c r="K96" s="1"/>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row>
    <row r="97" spans="2:78" x14ac:dyDescent="0.2">
      <c r="B97" s="1"/>
      <c r="C97" s="1"/>
      <c r="D97" s="1"/>
      <c r="E97" s="1"/>
      <c r="F97" s="1"/>
      <c r="G97" s="1"/>
      <c r="H97" s="1"/>
      <c r="I97" s="1"/>
      <c r="J97" s="1"/>
      <c r="K97" s="1"/>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row>
    <row r="98" spans="2:78" x14ac:dyDescent="0.2">
      <c r="B98" s="1"/>
      <c r="C98" s="1"/>
      <c r="D98" s="1"/>
      <c r="E98" s="1"/>
      <c r="F98" s="1"/>
      <c r="G98" s="1"/>
      <c r="H98" s="1"/>
      <c r="I98" s="1"/>
      <c r="J98" s="1"/>
      <c r="K98" s="1"/>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row>
    <row r="99" spans="2:78" x14ac:dyDescent="0.2">
      <c r="B99" s="1"/>
      <c r="C99" s="1"/>
      <c r="D99" s="1"/>
      <c r="E99" s="1"/>
      <c r="F99" s="1"/>
      <c r="G99" s="1"/>
      <c r="H99" s="1"/>
      <c r="I99" s="1"/>
      <c r="J99" s="1"/>
      <c r="K99" s="1"/>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row>
    <row r="100" spans="2:78" x14ac:dyDescent="0.2">
      <c r="B100" s="1"/>
      <c r="C100" s="1"/>
      <c r="D100" s="1"/>
      <c r="E100" s="1"/>
      <c r="F100" s="1"/>
      <c r="G100" s="1"/>
      <c r="H100" s="1"/>
      <c r="I100" s="1"/>
      <c r="J100" s="1"/>
      <c r="K100" s="1"/>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row>
    <row r="101" spans="2:78" x14ac:dyDescent="0.2">
      <c r="B101" s="1"/>
      <c r="C101" s="1"/>
      <c r="D101" s="1"/>
      <c r="E101" s="1"/>
      <c r="F101" s="1"/>
      <c r="G101" s="1"/>
      <c r="H101" s="1"/>
      <c r="I101" s="1"/>
      <c r="J101" s="1"/>
      <c r="K101" s="1"/>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row>
    <row r="102" spans="2:78" x14ac:dyDescent="0.2">
      <c r="B102" s="1"/>
      <c r="C102" s="1"/>
      <c r="D102" s="1"/>
      <c r="E102" s="1"/>
      <c r="F102" s="1"/>
      <c r="G102" s="1"/>
      <c r="H102" s="1"/>
      <c r="I102" s="1"/>
      <c r="J102" s="1"/>
      <c r="K102" s="1"/>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row>
    <row r="103" spans="2:78" x14ac:dyDescent="0.2">
      <c r="B103" s="1"/>
      <c r="C103" s="1"/>
      <c r="D103" s="1"/>
      <c r="E103" s="1"/>
      <c r="F103" s="1"/>
      <c r="G103" s="1"/>
      <c r="H103" s="1"/>
      <c r="I103" s="1"/>
      <c r="J103" s="1"/>
      <c r="K103" s="1"/>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row>
    <row r="104" spans="2:78" x14ac:dyDescent="0.2">
      <c r="B104" s="1"/>
      <c r="C104" s="1"/>
      <c r="D104" s="1"/>
      <c r="E104" s="1"/>
      <c r="F104" s="1"/>
      <c r="G104" s="1"/>
      <c r="H104" s="1"/>
      <c r="I104" s="1"/>
      <c r="J104" s="1"/>
      <c r="K104" s="1"/>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row>
    <row r="105" spans="2:78" x14ac:dyDescent="0.2">
      <c r="B105" s="1"/>
      <c r="C105" s="1"/>
      <c r="D105" s="1"/>
      <c r="E105" s="1"/>
      <c r="F105" s="1"/>
      <c r="G105" s="1"/>
      <c r="H105" s="1"/>
      <c r="I105" s="1"/>
      <c r="J105" s="1"/>
      <c r="K105" s="1"/>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row>
    <row r="106" spans="2:78" x14ac:dyDescent="0.2">
      <c r="B106" s="1"/>
      <c r="C106" s="1"/>
      <c r="D106" s="1"/>
      <c r="E106" s="1"/>
      <c r="F106" s="1"/>
      <c r="G106" s="1"/>
      <c r="H106" s="1"/>
      <c r="I106" s="1"/>
      <c r="J106" s="1"/>
      <c r="K106" s="1"/>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row>
    <row r="107" spans="2:78" x14ac:dyDescent="0.2">
      <c r="B107" s="1"/>
      <c r="C107" s="1"/>
      <c r="D107" s="1"/>
      <c r="E107" s="1"/>
      <c r="F107" s="1"/>
      <c r="G107" s="1"/>
      <c r="H107" s="1"/>
      <c r="I107" s="1"/>
      <c r="J107" s="1"/>
      <c r="K107" s="1"/>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row>
    <row r="108" spans="2:78" x14ac:dyDescent="0.2">
      <c r="B108" s="1"/>
      <c r="C108" s="1"/>
      <c r="D108" s="1"/>
      <c r="E108" s="1"/>
      <c r="F108" s="1"/>
      <c r="G108" s="1"/>
      <c r="H108" s="1"/>
      <c r="I108" s="1"/>
      <c r="J108" s="1"/>
      <c r="K108" s="1"/>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row>
    <row r="109" spans="2:78" x14ac:dyDescent="0.2">
      <c r="B109" s="1"/>
      <c r="C109" s="1"/>
      <c r="D109" s="1"/>
      <c r="E109" s="1"/>
      <c r="F109" s="1"/>
      <c r="G109" s="1"/>
      <c r="H109" s="1"/>
      <c r="I109" s="1"/>
      <c r="J109" s="1"/>
      <c r="K109" s="1"/>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row>
    <row r="110" spans="2:78" x14ac:dyDescent="0.2">
      <c r="B110" s="1"/>
      <c r="C110" s="1"/>
      <c r="D110" s="1"/>
      <c r="E110" s="1"/>
      <c r="F110" s="1"/>
      <c r="G110" s="1"/>
      <c r="H110" s="1"/>
      <c r="I110" s="1"/>
      <c r="J110" s="1"/>
      <c r="K110" s="1"/>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row>
    <row r="111" spans="2:78" x14ac:dyDescent="0.2">
      <c r="B111" s="1"/>
      <c r="C111" s="1"/>
      <c r="D111" s="1"/>
      <c r="E111" s="1"/>
      <c r="F111" s="1"/>
      <c r="G111" s="1"/>
      <c r="H111" s="1"/>
      <c r="I111" s="1"/>
      <c r="J111" s="1"/>
      <c r="K111" s="1"/>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row>
    <row r="112" spans="2:78" x14ac:dyDescent="0.2">
      <c r="B112" s="1"/>
      <c r="C112" s="1"/>
      <c r="D112" s="1"/>
      <c r="E112" s="1"/>
      <c r="F112" s="1"/>
      <c r="G112" s="1"/>
      <c r="H112" s="1"/>
      <c r="I112" s="1"/>
      <c r="J112" s="1"/>
      <c r="K112" s="1"/>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row>
    <row r="113" spans="2:78" x14ac:dyDescent="0.2">
      <c r="B113" s="1"/>
      <c r="C113" s="1"/>
      <c r="D113" s="1"/>
      <c r="E113" s="1"/>
      <c r="F113" s="1"/>
      <c r="G113" s="1"/>
      <c r="H113" s="1"/>
      <c r="I113" s="1"/>
      <c r="J113" s="1"/>
      <c r="K113" s="1"/>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row>
    <row r="114" spans="2:78" x14ac:dyDescent="0.2">
      <c r="B114" s="1"/>
      <c r="C114" s="1"/>
      <c r="D114" s="1"/>
      <c r="E114" s="1"/>
      <c r="F114" s="1"/>
      <c r="G114" s="1"/>
      <c r="H114" s="1"/>
      <c r="I114" s="1"/>
      <c r="J114" s="1"/>
      <c r="K114" s="1"/>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row>
    <row r="115" spans="2:78" x14ac:dyDescent="0.2">
      <c r="B115" s="1"/>
      <c r="C115" s="1"/>
      <c r="D115" s="1"/>
      <c r="E115" s="1"/>
      <c r="F115" s="1"/>
      <c r="G115" s="1"/>
      <c r="H115" s="1"/>
      <c r="I115" s="1"/>
      <c r="J115" s="1"/>
      <c r="K115" s="1"/>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row>
    <row r="116" spans="2:78" x14ac:dyDescent="0.2">
      <c r="B116" s="1"/>
      <c r="C116" s="1"/>
      <c r="D116" s="1"/>
      <c r="E116" s="1"/>
      <c r="F116" s="1"/>
      <c r="G116" s="1"/>
      <c r="H116" s="1"/>
      <c r="I116" s="1"/>
      <c r="J116" s="1"/>
      <c r="K116" s="1"/>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row>
    <row r="117" spans="2:78" x14ac:dyDescent="0.2">
      <c r="B117" s="1"/>
      <c r="C117" s="1"/>
      <c r="D117" s="1"/>
      <c r="E117" s="1"/>
      <c r="F117" s="1"/>
      <c r="G117" s="1"/>
      <c r="H117" s="1"/>
      <c r="I117" s="1"/>
      <c r="J117" s="1"/>
      <c r="K117" s="1"/>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row>
    <row r="118" spans="2:78" x14ac:dyDescent="0.2">
      <c r="B118" s="1"/>
      <c r="C118" s="1"/>
      <c r="D118" s="1"/>
      <c r="E118" s="1"/>
      <c r="F118" s="1"/>
      <c r="G118" s="1"/>
      <c r="H118" s="1"/>
      <c r="I118" s="1"/>
      <c r="J118" s="1"/>
      <c r="K118" s="1"/>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row>
    <row r="119" spans="2:78" x14ac:dyDescent="0.2">
      <c r="B119" s="1"/>
      <c r="C119" s="1"/>
      <c r="D119" s="1"/>
      <c r="E119" s="1"/>
      <c r="F119" s="1"/>
      <c r="G119" s="1"/>
      <c r="H119" s="1"/>
      <c r="I119" s="1"/>
      <c r="J119" s="1"/>
      <c r="K119" s="1"/>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row>
    <row r="120" spans="2:78" x14ac:dyDescent="0.2">
      <c r="B120" s="1"/>
      <c r="C120" s="1"/>
      <c r="D120" s="1"/>
      <c r="E120" s="1"/>
      <c r="F120" s="1"/>
      <c r="G120" s="1"/>
      <c r="H120" s="1"/>
      <c r="I120" s="1"/>
      <c r="J120" s="1"/>
      <c r="K120" s="1"/>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row>
    <row r="121" spans="2:78" x14ac:dyDescent="0.2">
      <c r="B121" s="1"/>
      <c r="C121" s="1"/>
      <c r="D121" s="1"/>
      <c r="E121" s="1"/>
      <c r="F121" s="1"/>
      <c r="G121" s="1"/>
      <c r="H121" s="1"/>
      <c r="I121" s="1"/>
      <c r="J121" s="1"/>
      <c r="K121" s="1"/>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row>
    <row r="122" spans="2:78" x14ac:dyDescent="0.2">
      <c r="B122" s="1"/>
      <c r="C122" s="1"/>
      <c r="D122" s="1"/>
      <c r="E122" s="1"/>
      <c r="F122" s="1"/>
      <c r="G122" s="1"/>
      <c r="H122" s="1"/>
      <c r="I122" s="1"/>
      <c r="J122" s="1"/>
      <c r="K122" s="1"/>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row>
    <row r="123" spans="2:78" x14ac:dyDescent="0.2">
      <c r="B123" s="1"/>
      <c r="C123" s="1"/>
      <c r="D123" s="1"/>
      <c r="E123" s="1"/>
      <c r="F123" s="1"/>
      <c r="G123" s="1"/>
      <c r="H123" s="1"/>
      <c r="I123" s="1"/>
      <c r="J123" s="1"/>
      <c r="K123" s="1"/>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row>
    <row r="124" spans="2:78" x14ac:dyDescent="0.2">
      <c r="B124" s="1"/>
      <c r="C124" s="1"/>
      <c r="D124" s="1"/>
      <c r="E124" s="1"/>
      <c r="F124" s="1"/>
      <c r="G124" s="1"/>
      <c r="H124" s="1"/>
      <c r="I124" s="1"/>
      <c r="J124" s="1"/>
      <c r="K124" s="1"/>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row>
    <row r="125" spans="2:78" x14ac:dyDescent="0.2">
      <c r="B125" s="1"/>
      <c r="C125" s="1"/>
      <c r="D125" s="1"/>
      <c r="E125" s="1"/>
      <c r="F125" s="1"/>
      <c r="G125" s="1"/>
      <c r="H125" s="1"/>
      <c r="I125" s="1"/>
      <c r="J125" s="1"/>
      <c r="K125" s="1"/>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row>
    <row r="126" spans="2:78" x14ac:dyDescent="0.2">
      <c r="B126" s="1"/>
      <c r="C126" s="1"/>
      <c r="D126" s="1"/>
      <c r="E126" s="1"/>
      <c r="F126" s="1"/>
      <c r="G126" s="1"/>
      <c r="H126" s="1"/>
      <c r="I126" s="1"/>
      <c r="J126" s="1"/>
      <c r="K126" s="1"/>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row>
    <row r="127" spans="2:78" x14ac:dyDescent="0.2">
      <c r="B127" s="1"/>
      <c r="C127" s="1"/>
      <c r="D127" s="1"/>
      <c r="E127" s="1"/>
      <c r="F127" s="1"/>
      <c r="G127" s="1"/>
      <c r="H127" s="1"/>
      <c r="I127" s="1"/>
      <c r="J127" s="1"/>
      <c r="K127" s="1"/>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row>
    <row r="128" spans="2:78" x14ac:dyDescent="0.2">
      <c r="B128" s="1"/>
      <c r="C128" s="1"/>
      <c r="D128" s="1"/>
      <c r="E128" s="1"/>
      <c r="F128" s="1"/>
      <c r="G128" s="1"/>
      <c r="H128" s="1"/>
      <c r="I128" s="1"/>
      <c r="J128" s="1"/>
      <c r="K128" s="1"/>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row>
    <row r="129" spans="2:78" x14ac:dyDescent="0.2">
      <c r="B129" s="1"/>
      <c r="C129" s="1"/>
      <c r="D129" s="1"/>
      <c r="E129" s="1"/>
      <c r="F129" s="1"/>
      <c r="G129" s="1"/>
      <c r="H129" s="1"/>
      <c r="I129" s="1"/>
      <c r="J129" s="1"/>
      <c r="K129" s="1"/>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row>
    <row r="130" spans="2:78" x14ac:dyDescent="0.2">
      <c r="B130" s="1"/>
      <c r="C130" s="1"/>
      <c r="D130" s="1"/>
      <c r="E130" s="1"/>
      <c r="F130" s="1"/>
      <c r="G130" s="1"/>
      <c r="H130" s="1"/>
      <c r="I130" s="1"/>
      <c r="J130" s="1"/>
      <c r="K130" s="1"/>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row>
    <row r="131" spans="2:78" x14ac:dyDescent="0.2">
      <c r="B131" s="1"/>
      <c r="C131" s="1"/>
      <c r="D131" s="1"/>
      <c r="E131" s="1"/>
      <c r="F131" s="1"/>
      <c r="G131" s="1"/>
      <c r="H131" s="1"/>
      <c r="I131" s="1"/>
      <c r="J131" s="1"/>
      <c r="K131" s="1"/>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row>
    <row r="132" spans="2:78" x14ac:dyDescent="0.2">
      <c r="B132" s="1"/>
      <c r="C132" s="1"/>
      <c r="D132" s="1"/>
      <c r="E132" s="1"/>
      <c r="F132" s="1"/>
      <c r="G132" s="1"/>
      <c r="H132" s="1"/>
      <c r="I132" s="1"/>
      <c r="J132" s="1"/>
      <c r="K132" s="1"/>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row>
    <row r="133" spans="2:78" x14ac:dyDescent="0.2">
      <c r="B133" s="1"/>
      <c r="C133" s="1"/>
      <c r="D133" s="1"/>
      <c r="E133" s="1"/>
      <c r="F133" s="1"/>
      <c r="G133" s="1"/>
      <c r="H133" s="1"/>
      <c r="I133" s="1"/>
      <c r="J133" s="1"/>
      <c r="K133" s="1"/>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row>
    <row r="134" spans="2:78" x14ac:dyDescent="0.2">
      <c r="B134" s="1"/>
      <c r="C134" s="1"/>
      <c r="D134" s="1"/>
      <c r="E134" s="1"/>
      <c r="F134" s="1"/>
      <c r="G134" s="1"/>
      <c r="H134" s="1"/>
      <c r="I134" s="1"/>
      <c r="J134" s="1"/>
      <c r="K134" s="1"/>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row>
    <row r="135" spans="2:78" x14ac:dyDescent="0.2">
      <c r="B135" s="1"/>
      <c r="C135" s="1"/>
      <c r="D135" s="1"/>
      <c r="E135" s="1"/>
      <c r="F135" s="1"/>
      <c r="G135" s="1"/>
      <c r="H135" s="1"/>
      <c r="I135" s="1"/>
      <c r="J135" s="1"/>
      <c r="K135" s="1"/>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row>
    <row r="136" spans="2:78" x14ac:dyDescent="0.2">
      <c r="B136" s="1"/>
      <c r="C136" s="1"/>
      <c r="D136" s="1"/>
      <c r="E136" s="1"/>
      <c r="F136" s="1"/>
      <c r="G136" s="1"/>
      <c r="H136" s="1"/>
      <c r="I136" s="1"/>
      <c r="J136" s="1"/>
      <c r="K136" s="1"/>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row>
    <row r="137" spans="2:78" x14ac:dyDescent="0.2">
      <c r="B137" s="1"/>
      <c r="C137" s="1"/>
      <c r="D137" s="1"/>
      <c r="E137" s="1"/>
      <c r="F137" s="1"/>
      <c r="G137" s="1"/>
      <c r="H137" s="1"/>
      <c r="I137" s="1"/>
      <c r="J137" s="1"/>
      <c r="K137" s="1"/>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row>
    <row r="138" spans="2:78" x14ac:dyDescent="0.2">
      <c r="B138" s="1"/>
      <c r="C138" s="1"/>
      <c r="D138" s="1"/>
      <c r="E138" s="1"/>
      <c r="F138" s="1"/>
      <c r="G138" s="1"/>
      <c r="H138" s="1"/>
      <c r="I138" s="1"/>
      <c r="J138" s="1"/>
      <c r="K138" s="1"/>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row>
    <row r="139" spans="2:78" x14ac:dyDescent="0.2">
      <c r="B139" s="1"/>
      <c r="C139" s="1"/>
      <c r="D139" s="1"/>
      <c r="E139" s="1"/>
      <c r="F139" s="1"/>
      <c r="G139" s="1"/>
      <c r="H139" s="1"/>
      <c r="I139" s="1"/>
      <c r="J139" s="1"/>
      <c r="K139" s="1"/>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row>
    <row r="140" spans="2:78" x14ac:dyDescent="0.2">
      <c r="B140" s="1"/>
      <c r="C140" s="1"/>
      <c r="D140" s="1"/>
      <c r="E140" s="1"/>
      <c r="F140" s="1"/>
      <c r="G140" s="1"/>
      <c r="H140" s="1"/>
      <c r="I140" s="1"/>
      <c r="J140" s="1"/>
      <c r="K140" s="1"/>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row>
    <row r="141" spans="2:78" x14ac:dyDescent="0.2">
      <c r="B141" s="1"/>
      <c r="C141" s="1"/>
      <c r="D141" s="1"/>
      <c r="E141" s="1"/>
      <c r="F141" s="1"/>
      <c r="G141" s="1"/>
      <c r="H141" s="1"/>
      <c r="I141" s="1"/>
      <c r="J141" s="1"/>
      <c r="K141" s="1"/>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row>
    <row r="142" spans="2:78" x14ac:dyDescent="0.2">
      <c r="B142" s="1"/>
      <c r="C142" s="1"/>
      <c r="D142" s="1"/>
      <c r="E142" s="1"/>
      <c r="F142" s="1"/>
      <c r="G142" s="1"/>
      <c r="H142" s="1"/>
      <c r="I142" s="1"/>
      <c r="J142" s="1"/>
      <c r="K142" s="1"/>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row>
    <row r="143" spans="2:78" x14ac:dyDescent="0.2">
      <c r="B143" s="1"/>
      <c r="C143" s="1"/>
      <c r="D143" s="1"/>
      <c r="E143" s="1"/>
      <c r="F143" s="1"/>
      <c r="G143" s="1"/>
      <c r="H143" s="1"/>
      <c r="I143" s="1"/>
      <c r="J143" s="1"/>
      <c r="K143" s="1"/>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row>
    <row r="144" spans="2:78" x14ac:dyDescent="0.2">
      <c r="B144" s="1"/>
      <c r="C144" s="1"/>
      <c r="D144" s="1"/>
      <c r="E144" s="1"/>
      <c r="F144" s="1"/>
      <c r="G144" s="1"/>
      <c r="H144" s="1"/>
      <c r="I144" s="1"/>
      <c r="J144" s="1"/>
      <c r="K144" s="1"/>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row>
    <row r="145" spans="2:78" x14ac:dyDescent="0.2">
      <c r="B145" s="1"/>
      <c r="C145" s="1"/>
      <c r="D145" s="1"/>
      <c r="E145" s="1"/>
      <c r="F145" s="1"/>
      <c r="G145" s="1"/>
      <c r="H145" s="1"/>
      <c r="I145" s="1"/>
      <c r="J145" s="1"/>
      <c r="K145" s="1"/>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row>
    <row r="146" spans="2:78" x14ac:dyDescent="0.2">
      <c r="B146" s="1"/>
      <c r="C146" s="1"/>
      <c r="D146" s="1"/>
      <c r="E146" s="1"/>
      <c r="F146" s="1"/>
      <c r="G146" s="1"/>
      <c r="H146" s="1"/>
      <c r="I146" s="1"/>
      <c r="J146" s="1"/>
      <c r="K146" s="1"/>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row>
    <row r="147" spans="2:78" x14ac:dyDescent="0.2">
      <c r="B147" s="1"/>
      <c r="C147" s="1"/>
      <c r="D147" s="1"/>
      <c r="E147" s="1"/>
      <c r="F147" s="1"/>
      <c r="G147" s="1"/>
      <c r="H147" s="1"/>
      <c r="I147" s="1"/>
      <c r="J147" s="1"/>
      <c r="K147" s="1"/>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row>
    <row r="148" spans="2:78" x14ac:dyDescent="0.2">
      <c r="B148" s="1"/>
      <c r="C148" s="1"/>
      <c r="D148" s="1"/>
      <c r="E148" s="1"/>
      <c r="F148" s="1"/>
      <c r="G148" s="1"/>
      <c r="H148" s="1"/>
      <c r="I148" s="1"/>
      <c r="J148" s="1"/>
      <c r="K148" s="1"/>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row>
    <row r="149" spans="2:78" x14ac:dyDescent="0.2">
      <c r="B149" s="1"/>
      <c r="C149" s="1"/>
      <c r="D149" s="1"/>
      <c r="E149" s="1"/>
      <c r="F149" s="1"/>
      <c r="G149" s="1"/>
      <c r="H149" s="1"/>
      <c r="I149" s="1"/>
      <c r="J149" s="1"/>
      <c r="K149" s="1"/>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row>
    <row r="150" spans="2:78" x14ac:dyDescent="0.2">
      <c r="B150" s="1"/>
      <c r="C150" s="1"/>
      <c r="D150" s="1"/>
      <c r="E150" s="1"/>
      <c r="F150" s="1"/>
      <c r="G150" s="1"/>
      <c r="H150" s="1"/>
      <c r="I150" s="1"/>
      <c r="J150" s="1"/>
      <c r="K150" s="1"/>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row>
    <row r="151" spans="2:78" x14ac:dyDescent="0.2">
      <c r="B151" s="1"/>
      <c r="C151" s="1"/>
      <c r="D151" s="1"/>
      <c r="E151" s="1"/>
      <c r="F151" s="1"/>
      <c r="G151" s="1"/>
      <c r="H151" s="1"/>
      <c r="I151" s="1"/>
      <c r="J151" s="1"/>
      <c r="K151" s="1"/>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row>
    <row r="152" spans="2:78" x14ac:dyDescent="0.2">
      <c r="B152" s="1"/>
      <c r="C152" s="1"/>
      <c r="D152" s="1"/>
      <c r="E152" s="1"/>
      <c r="F152" s="1"/>
      <c r="G152" s="1"/>
      <c r="H152" s="1"/>
      <c r="I152" s="1"/>
      <c r="J152" s="1"/>
      <c r="K152" s="1"/>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row>
    <row r="153" spans="2:78" x14ac:dyDescent="0.2">
      <c r="B153" s="1"/>
      <c r="C153" s="1"/>
      <c r="D153" s="1"/>
      <c r="E153" s="1"/>
      <c r="F153" s="1"/>
      <c r="G153" s="1"/>
      <c r="H153" s="1"/>
      <c r="I153" s="1"/>
      <c r="J153" s="1"/>
      <c r="K153" s="1"/>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row>
    <row r="154" spans="2:78" x14ac:dyDescent="0.2">
      <c r="B154" s="1"/>
      <c r="C154" s="1"/>
      <c r="D154" s="1"/>
      <c r="E154" s="1"/>
      <c r="F154" s="1"/>
      <c r="G154" s="1"/>
      <c r="H154" s="1"/>
      <c r="I154" s="1"/>
      <c r="J154" s="1"/>
      <c r="K154" s="1"/>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row>
    <row r="155" spans="2:78" x14ac:dyDescent="0.2">
      <c r="B155" s="1"/>
      <c r="C155" s="1"/>
      <c r="D155" s="1"/>
      <c r="E155" s="1"/>
      <c r="F155" s="1"/>
      <c r="G155" s="1"/>
      <c r="H155" s="1"/>
      <c r="I155" s="1"/>
      <c r="J155" s="1"/>
      <c r="K155" s="1"/>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row>
    <row r="156" spans="2:78" x14ac:dyDescent="0.2">
      <c r="B156" s="1"/>
      <c r="C156" s="1"/>
      <c r="D156" s="1"/>
      <c r="E156" s="1"/>
      <c r="F156" s="1"/>
      <c r="G156" s="1"/>
      <c r="H156" s="1"/>
      <c r="I156" s="1"/>
      <c r="J156" s="1"/>
      <c r="K156" s="1"/>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row>
    <row r="157" spans="2:78" x14ac:dyDescent="0.2">
      <c r="B157" s="1"/>
      <c r="C157" s="1"/>
      <c r="D157" s="1"/>
      <c r="E157" s="1"/>
      <c r="F157" s="1"/>
      <c r="G157" s="1"/>
      <c r="H157" s="1"/>
      <c r="I157" s="1"/>
      <c r="J157" s="1"/>
      <c r="K157" s="1"/>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row>
    <row r="158" spans="2:78" x14ac:dyDescent="0.2">
      <c r="B158" s="1"/>
      <c r="C158" s="1"/>
      <c r="D158" s="1"/>
      <c r="E158" s="1"/>
      <c r="F158" s="1"/>
      <c r="G158" s="1"/>
      <c r="H158" s="1"/>
      <c r="I158" s="1"/>
      <c r="J158" s="1"/>
      <c r="K158" s="1"/>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row>
    <row r="159" spans="2:78" x14ac:dyDescent="0.2">
      <c r="B159" s="1"/>
      <c r="C159" s="1"/>
      <c r="D159" s="1"/>
      <c r="E159" s="1"/>
      <c r="F159" s="1"/>
      <c r="G159" s="1"/>
      <c r="H159" s="1"/>
      <c r="I159" s="1"/>
      <c r="J159" s="1"/>
      <c r="K159" s="1"/>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row>
    <row r="160" spans="2:78" x14ac:dyDescent="0.2">
      <c r="B160" s="1"/>
      <c r="C160" s="1"/>
      <c r="D160" s="1"/>
      <c r="E160" s="1"/>
      <c r="F160" s="1"/>
      <c r="G160" s="1"/>
      <c r="H160" s="1"/>
      <c r="I160" s="1"/>
      <c r="J160" s="1"/>
      <c r="K160" s="1"/>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row>
    <row r="161" spans="2:78" x14ac:dyDescent="0.2">
      <c r="B161" s="1"/>
      <c r="C161" s="1"/>
      <c r="D161" s="1"/>
      <c r="E161" s="1"/>
      <c r="F161" s="1"/>
      <c r="G161" s="1"/>
      <c r="H161" s="1"/>
      <c r="I161" s="1"/>
      <c r="J161" s="1"/>
      <c r="K161" s="1"/>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row>
    <row r="162" spans="2:78" x14ac:dyDescent="0.2">
      <c r="B162" s="1"/>
      <c r="C162" s="1"/>
      <c r="D162" s="1"/>
      <c r="E162" s="1"/>
      <c r="F162" s="1"/>
      <c r="G162" s="1"/>
      <c r="H162" s="1"/>
      <c r="I162" s="1"/>
      <c r="J162" s="1"/>
      <c r="K162" s="1"/>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row>
    <row r="163" spans="2:78" x14ac:dyDescent="0.2">
      <c r="B163" s="1"/>
      <c r="C163" s="1"/>
      <c r="D163" s="1"/>
      <c r="E163" s="1"/>
      <c r="F163" s="1"/>
      <c r="G163" s="1"/>
      <c r="H163" s="1"/>
      <c r="I163" s="1"/>
      <c r="J163" s="1"/>
      <c r="K163" s="1"/>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row>
    <row r="164" spans="2:78" x14ac:dyDescent="0.2">
      <c r="B164" s="1"/>
      <c r="C164" s="1"/>
      <c r="D164" s="1"/>
      <c r="E164" s="1"/>
      <c r="F164" s="1"/>
      <c r="G164" s="1"/>
      <c r="H164" s="1"/>
      <c r="I164" s="1"/>
      <c r="J164" s="1"/>
      <c r="K164" s="1"/>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row>
    <row r="165" spans="2:78" x14ac:dyDescent="0.2">
      <c r="B165" s="1"/>
      <c r="C165" s="1"/>
      <c r="D165" s="1"/>
      <c r="E165" s="1"/>
      <c r="F165" s="1"/>
      <c r="G165" s="1"/>
      <c r="H165" s="1"/>
      <c r="I165" s="1"/>
      <c r="J165" s="1"/>
      <c r="K165" s="1"/>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row>
    <row r="166" spans="2:78" x14ac:dyDescent="0.2">
      <c r="B166" s="1"/>
      <c r="C166" s="1"/>
      <c r="D166" s="1"/>
      <c r="E166" s="1"/>
      <c r="F166" s="1"/>
      <c r="G166" s="1"/>
      <c r="H166" s="1"/>
      <c r="I166" s="1"/>
      <c r="J166" s="1"/>
      <c r="K166" s="1"/>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row>
    <row r="167" spans="2:78" x14ac:dyDescent="0.2">
      <c r="B167" s="1"/>
      <c r="C167" s="1"/>
      <c r="D167" s="1"/>
      <c r="E167" s="1"/>
      <c r="F167" s="1"/>
      <c r="G167" s="1"/>
      <c r="H167" s="1"/>
      <c r="I167" s="1"/>
      <c r="J167" s="1"/>
      <c r="K167" s="1"/>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row>
    <row r="168" spans="2:78" x14ac:dyDescent="0.2">
      <c r="B168" s="1"/>
      <c r="C168" s="1"/>
      <c r="D168" s="1"/>
      <c r="E168" s="1"/>
      <c r="F168" s="1"/>
      <c r="G168" s="1"/>
      <c r="H168" s="1"/>
      <c r="I168" s="1"/>
      <c r="J168" s="1"/>
      <c r="K168" s="1"/>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row>
    <row r="169" spans="2:78" x14ac:dyDescent="0.2">
      <c r="B169" s="1"/>
      <c r="C169" s="1"/>
      <c r="D169" s="1"/>
      <c r="E169" s="1"/>
      <c r="F169" s="1"/>
      <c r="G169" s="1"/>
      <c r="H169" s="1"/>
      <c r="I169" s="1"/>
      <c r="J169" s="1"/>
      <c r="K169" s="1"/>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row>
    <row r="170" spans="2:78" x14ac:dyDescent="0.2">
      <c r="B170" s="1"/>
      <c r="C170" s="1"/>
      <c r="D170" s="1"/>
      <c r="E170" s="1"/>
      <c r="F170" s="1"/>
      <c r="G170" s="1"/>
      <c r="H170" s="1"/>
      <c r="I170" s="1"/>
      <c r="J170" s="1"/>
      <c r="K170" s="1"/>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row>
    <row r="171" spans="2:78" x14ac:dyDescent="0.2">
      <c r="B171" s="1"/>
      <c r="C171" s="1"/>
      <c r="D171" s="1"/>
      <c r="E171" s="1"/>
      <c r="F171" s="1"/>
      <c r="G171" s="1"/>
      <c r="H171" s="1"/>
      <c r="I171" s="1"/>
      <c r="J171" s="1"/>
      <c r="K171" s="1"/>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row>
    <row r="172" spans="2:78" x14ac:dyDescent="0.2">
      <c r="B172" s="1"/>
      <c r="C172" s="1"/>
      <c r="D172" s="1"/>
      <c r="E172" s="1"/>
      <c r="F172" s="1"/>
      <c r="G172" s="1"/>
      <c r="H172" s="1"/>
      <c r="I172" s="1"/>
      <c r="J172" s="1"/>
      <c r="K172" s="1"/>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row>
    <row r="173" spans="2:78" x14ac:dyDescent="0.2">
      <c r="B173" s="1"/>
      <c r="C173" s="1"/>
      <c r="D173" s="1"/>
      <c r="E173" s="1"/>
      <c r="F173" s="1"/>
      <c r="G173" s="1"/>
      <c r="H173" s="1"/>
      <c r="I173" s="1"/>
      <c r="J173" s="1"/>
      <c r="K173" s="1"/>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row>
    <row r="174" spans="2:78" x14ac:dyDescent="0.2">
      <c r="B174" s="1"/>
      <c r="C174" s="1"/>
      <c r="D174" s="1"/>
      <c r="E174" s="1"/>
      <c r="F174" s="1"/>
      <c r="G174" s="1"/>
      <c r="H174" s="1"/>
      <c r="I174" s="1"/>
      <c r="J174" s="1"/>
      <c r="K174" s="1"/>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row>
    <row r="175" spans="2:78" x14ac:dyDescent="0.2">
      <c r="B175" s="1"/>
      <c r="C175" s="1"/>
      <c r="D175" s="1"/>
      <c r="E175" s="1"/>
      <c r="F175" s="1"/>
      <c r="G175" s="1"/>
      <c r="H175" s="1"/>
      <c r="I175" s="1"/>
      <c r="J175" s="1"/>
      <c r="K175" s="1"/>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row>
    <row r="176" spans="2:78" x14ac:dyDescent="0.2">
      <c r="B176" s="1"/>
      <c r="C176" s="1"/>
      <c r="D176" s="1"/>
      <c r="E176" s="1"/>
      <c r="F176" s="1"/>
      <c r="G176" s="1"/>
      <c r="H176" s="1"/>
      <c r="I176" s="1"/>
      <c r="J176" s="1"/>
      <c r="K176" s="1"/>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row>
    <row r="177" spans="2:78" x14ac:dyDescent="0.2">
      <c r="B177" s="1"/>
      <c r="C177" s="1"/>
      <c r="D177" s="1"/>
      <c r="E177" s="1"/>
      <c r="F177" s="1"/>
      <c r="G177" s="1"/>
      <c r="H177" s="1"/>
      <c r="I177" s="1"/>
      <c r="J177" s="1"/>
      <c r="K177" s="1"/>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row>
    <row r="178" spans="2:78" x14ac:dyDescent="0.2">
      <c r="B178" s="1"/>
      <c r="C178" s="1"/>
      <c r="D178" s="1"/>
      <c r="E178" s="1"/>
      <c r="F178" s="1"/>
      <c r="G178" s="1"/>
      <c r="H178" s="1"/>
      <c r="I178" s="1"/>
      <c r="J178" s="1"/>
      <c r="K178" s="1"/>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row>
    <row r="179" spans="2:78" x14ac:dyDescent="0.2">
      <c r="B179" s="1"/>
      <c r="C179" s="1"/>
      <c r="D179" s="1"/>
      <c r="E179" s="1"/>
      <c r="F179" s="1"/>
      <c r="G179" s="1"/>
      <c r="H179" s="1"/>
      <c r="I179" s="1"/>
      <c r="J179" s="1"/>
      <c r="K179" s="1"/>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row>
    <row r="180" spans="2:78" x14ac:dyDescent="0.2">
      <c r="B180" s="1"/>
      <c r="C180" s="1"/>
      <c r="D180" s="1"/>
      <c r="E180" s="1"/>
      <c r="F180" s="1"/>
      <c r="G180" s="1"/>
      <c r="H180" s="1"/>
      <c r="I180" s="1"/>
      <c r="J180" s="1"/>
      <c r="K180" s="1"/>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row>
    <row r="181" spans="2:78" x14ac:dyDescent="0.2">
      <c r="B181" s="1"/>
      <c r="C181" s="1"/>
      <c r="D181" s="1"/>
      <c r="E181" s="1"/>
      <c r="F181" s="1"/>
      <c r="G181" s="1"/>
      <c r="H181" s="1"/>
      <c r="I181" s="1"/>
      <c r="J181" s="1"/>
      <c r="K181" s="1"/>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row>
    <row r="182" spans="2:78" x14ac:dyDescent="0.2">
      <c r="B182" s="1"/>
      <c r="C182" s="1"/>
      <c r="D182" s="1"/>
      <c r="E182" s="1"/>
      <c r="F182" s="1"/>
      <c r="G182" s="1"/>
      <c r="H182" s="1"/>
      <c r="I182" s="1"/>
      <c r="J182" s="1"/>
      <c r="K182" s="1"/>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row>
    <row r="183" spans="2:78" x14ac:dyDescent="0.2">
      <c r="B183" s="1"/>
      <c r="C183" s="1"/>
      <c r="D183" s="1"/>
      <c r="E183" s="1"/>
      <c r="F183" s="1"/>
      <c r="G183" s="1"/>
      <c r="H183" s="1"/>
      <c r="I183" s="1"/>
      <c r="J183" s="1"/>
      <c r="K183" s="1"/>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row>
    <row r="184" spans="2:78" x14ac:dyDescent="0.2">
      <c r="B184" s="1"/>
      <c r="C184" s="1"/>
      <c r="D184" s="1"/>
      <c r="E184" s="1"/>
      <c r="F184" s="1"/>
      <c r="G184" s="1"/>
      <c r="H184" s="1"/>
      <c r="I184" s="1"/>
      <c r="J184" s="1"/>
      <c r="K184" s="1"/>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row>
    <row r="185" spans="2:78" x14ac:dyDescent="0.2">
      <c r="B185" s="1"/>
      <c r="C185" s="1"/>
      <c r="D185" s="1"/>
      <c r="E185" s="1"/>
      <c r="F185" s="1"/>
      <c r="G185" s="1"/>
      <c r="H185" s="1"/>
      <c r="I185" s="1"/>
      <c r="J185" s="1"/>
      <c r="K185" s="1"/>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row>
    <row r="186" spans="2:78" x14ac:dyDescent="0.2">
      <c r="B186" s="1"/>
      <c r="C186" s="1"/>
      <c r="D186" s="1"/>
      <c r="E186" s="1"/>
      <c r="F186" s="1"/>
      <c r="G186" s="1"/>
      <c r="H186" s="1"/>
      <c r="I186" s="1"/>
      <c r="J186" s="1"/>
      <c r="K186" s="1"/>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row>
    <row r="187" spans="2:78" x14ac:dyDescent="0.2">
      <c r="B187" s="1"/>
      <c r="C187" s="1"/>
      <c r="D187" s="1"/>
      <c r="E187" s="1"/>
      <c r="F187" s="1"/>
      <c r="G187" s="1"/>
      <c r="H187" s="1"/>
      <c r="I187" s="1"/>
      <c r="J187" s="1"/>
      <c r="K187" s="1"/>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row>
    <row r="188" spans="2:78" x14ac:dyDescent="0.2">
      <c r="B188" s="1"/>
      <c r="C188" s="1"/>
      <c r="D188" s="1"/>
      <c r="E188" s="1"/>
      <c r="F188" s="1"/>
      <c r="G188" s="1"/>
      <c r="H188" s="1"/>
      <c r="I188" s="1"/>
      <c r="J188" s="1"/>
      <c r="K188" s="1"/>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row>
    <row r="189" spans="2:78" x14ac:dyDescent="0.2">
      <c r="B189" s="1"/>
      <c r="C189" s="1"/>
      <c r="D189" s="1"/>
      <c r="E189" s="1"/>
      <c r="F189" s="1"/>
      <c r="G189" s="1"/>
      <c r="H189" s="1"/>
      <c r="I189" s="1"/>
      <c r="J189" s="1"/>
      <c r="K189" s="1"/>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row>
    <row r="190" spans="2:78" x14ac:dyDescent="0.2">
      <c r="B190" s="1"/>
      <c r="C190" s="1"/>
      <c r="D190" s="1"/>
      <c r="E190" s="1"/>
      <c r="F190" s="1"/>
      <c r="G190" s="1"/>
      <c r="H190" s="1"/>
      <c r="I190" s="1"/>
      <c r="J190" s="1"/>
      <c r="K190" s="1"/>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row>
    <row r="191" spans="2:78" x14ac:dyDescent="0.2">
      <c r="B191" s="1"/>
      <c r="C191" s="1"/>
      <c r="D191" s="1"/>
      <c r="E191" s="1"/>
      <c r="F191" s="1"/>
      <c r="G191" s="1"/>
      <c r="H191" s="1"/>
      <c r="I191" s="1"/>
      <c r="J191" s="1"/>
      <c r="K191" s="1"/>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row>
    <row r="192" spans="2:78" x14ac:dyDescent="0.2">
      <c r="B192" s="1"/>
      <c r="C192" s="1"/>
      <c r="D192" s="1"/>
      <c r="E192" s="1"/>
      <c r="F192" s="1"/>
      <c r="G192" s="1"/>
      <c r="H192" s="1"/>
      <c r="I192" s="1"/>
      <c r="J192" s="1"/>
      <c r="K192" s="1"/>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row>
    <row r="193" spans="2:78" x14ac:dyDescent="0.2">
      <c r="B193" s="1"/>
      <c r="C193" s="1"/>
      <c r="D193" s="1"/>
      <c r="E193" s="1"/>
      <c r="F193" s="1"/>
      <c r="G193" s="1"/>
      <c r="H193" s="1"/>
      <c r="I193" s="1"/>
      <c r="J193" s="1"/>
      <c r="K193" s="1"/>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row>
    <row r="194" spans="2:78" x14ac:dyDescent="0.2">
      <c r="B194" s="1"/>
      <c r="C194" s="1"/>
      <c r="D194" s="1"/>
      <c r="E194" s="1"/>
      <c r="F194" s="1"/>
      <c r="G194" s="1"/>
      <c r="H194" s="1"/>
      <c r="I194" s="1"/>
      <c r="J194" s="1"/>
      <c r="K194" s="1"/>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row>
    <row r="195" spans="2:78" x14ac:dyDescent="0.2">
      <c r="B195" s="1"/>
      <c r="C195" s="1"/>
      <c r="D195" s="1"/>
      <c r="E195" s="1"/>
      <c r="F195" s="1"/>
      <c r="G195" s="1"/>
      <c r="H195" s="1"/>
      <c r="I195" s="1"/>
      <c r="J195" s="1"/>
      <c r="K195" s="1"/>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row>
    <row r="196" spans="2:78" x14ac:dyDescent="0.2">
      <c r="B196" s="1"/>
      <c r="C196" s="1"/>
      <c r="D196" s="1"/>
      <c r="E196" s="1"/>
      <c r="F196" s="1"/>
      <c r="G196" s="1"/>
      <c r="H196" s="1"/>
      <c r="I196" s="1"/>
      <c r="J196" s="1"/>
      <c r="K196" s="1"/>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row>
    <row r="197" spans="2:78" x14ac:dyDescent="0.2">
      <c r="B197" s="1"/>
      <c r="C197" s="1"/>
      <c r="D197" s="1"/>
      <c r="E197" s="1"/>
      <c r="F197" s="1"/>
      <c r="G197" s="1"/>
      <c r="H197" s="1"/>
      <c r="I197" s="1"/>
      <c r="J197" s="1"/>
      <c r="K197" s="1"/>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row>
    <row r="198" spans="2:78" x14ac:dyDescent="0.2">
      <c r="B198" s="1"/>
      <c r="C198" s="1"/>
      <c r="D198" s="1"/>
      <c r="E198" s="1"/>
      <c r="F198" s="1"/>
      <c r="G198" s="1"/>
      <c r="H198" s="1"/>
      <c r="I198" s="1"/>
      <c r="J198" s="1"/>
      <c r="K198" s="1"/>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row>
    <row r="199" spans="2:78" x14ac:dyDescent="0.2">
      <c r="B199" s="1"/>
      <c r="C199" s="1"/>
      <c r="D199" s="1"/>
      <c r="E199" s="1"/>
      <c r="F199" s="1"/>
      <c r="G199" s="1"/>
      <c r="H199" s="1"/>
      <c r="I199" s="1"/>
      <c r="J199" s="1"/>
      <c r="K199" s="1"/>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row>
    <row r="200" spans="2:78" x14ac:dyDescent="0.2">
      <c r="B200" s="1"/>
      <c r="C200" s="1"/>
      <c r="D200" s="1"/>
      <c r="E200" s="1"/>
      <c r="F200" s="1"/>
      <c r="G200" s="1"/>
      <c r="H200" s="1"/>
      <c r="I200" s="1"/>
      <c r="J200" s="1"/>
      <c r="K200" s="1"/>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row>
    <row r="201" spans="2:78" x14ac:dyDescent="0.2">
      <c r="B201" s="1"/>
      <c r="C201" s="1"/>
      <c r="D201" s="1"/>
      <c r="E201" s="1"/>
      <c r="F201" s="1"/>
      <c r="G201" s="1"/>
      <c r="H201" s="1"/>
      <c r="I201" s="1"/>
      <c r="J201" s="1"/>
      <c r="K201" s="1"/>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row>
    <row r="202" spans="2:78" x14ac:dyDescent="0.2">
      <c r="B202" s="1"/>
      <c r="C202" s="1"/>
      <c r="D202" s="1"/>
      <c r="E202" s="1"/>
      <c r="F202" s="1"/>
      <c r="G202" s="1"/>
      <c r="H202" s="1"/>
      <c r="I202" s="1"/>
      <c r="J202" s="1"/>
      <c r="K202" s="1"/>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row>
    <row r="203" spans="2:78" x14ac:dyDescent="0.2">
      <c r="B203" s="1"/>
      <c r="C203" s="1"/>
      <c r="D203" s="1"/>
      <c r="E203" s="1"/>
      <c r="F203" s="1"/>
      <c r="G203" s="1"/>
      <c r="H203" s="1"/>
      <c r="I203" s="1"/>
      <c r="J203" s="1"/>
      <c r="K203" s="1"/>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row>
    <row r="204" spans="2:78" x14ac:dyDescent="0.2">
      <c r="B204" s="1"/>
      <c r="C204" s="1"/>
      <c r="D204" s="1"/>
      <c r="E204" s="1"/>
      <c r="F204" s="1"/>
      <c r="G204" s="1"/>
      <c r="H204" s="1"/>
      <c r="I204" s="1"/>
      <c r="J204" s="1"/>
      <c r="K204" s="1"/>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row>
    <row r="205" spans="2:78" x14ac:dyDescent="0.2">
      <c r="B205" s="1"/>
      <c r="C205" s="1"/>
      <c r="D205" s="1"/>
      <c r="E205" s="1"/>
      <c r="F205" s="1"/>
      <c r="G205" s="1"/>
      <c r="H205" s="1"/>
      <c r="I205" s="1"/>
      <c r="J205" s="1"/>
      <c r="K205" s="1"/>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row>
    <row r="206" spans="2:78" x14ac:dyDescent="0.2">
      <c r="B206" s="1"/>
      <c r="C206" s="1"/>
      <c r="D206" s="1"/>
      <c r="E206" s="1"/>
      <c r="F206" s="1"/>
      <c r="G206" s="1"/>
      <c r="H206" s="1"/>
      <c r="I206" s="1"/>
      <c r="J206" s="1"/>
      <c r="K206" s="1"/>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row>
    <row r="207" spans="2:78" x14ac:dyDescent="0.2">
      <c r="B207" s="1"/>
      <c r="C207" s="1"/>
      <c r="D207" s="1"/>
      <c r="E207" s="1"/>
      <c r="F207" s="1"/>
      <c r="G207" s="1"/>
      <c r="H207" s="1"/>
      <c r="I207" s="1"/>
      <c r="J207" s="1"/>
      <c r="K207" s="1"/>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row>
    <row r="208" spans="2:78" x14ac:dyDescent="0.2">
      <c r="B208" s="1"/>
      <c r="C208" s="1"/>
      <c r="D208" s="1"/>
      <c r="E208" s="1"/>
      <c r="F208" s="1"/>
      <c r="G208" s="1"/>
      <c r="H208" s="1"/>
      <c r="I208" s="1"/>
      <c r="J208" s="1"/>
      <c r="K208" s="1"/>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row>
    <row r="209" spans="2:78" x14ac:dyDescent="0.2">
      <c r="B209" s="1"/>
      <c r="C209" s="1"/>
      <c r="D209" s="1"/>
      <c r="E209" s="1"/>
      <c r="F209" s="1"/>
      <c r="G209" s="1"/>
      <c r="H209" s="1"/>
      <c r="I209" s="1"/>
      <c r="J209" s="1"/>
      <c r="K209" s="1"/>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row>
    <row r="210" spans="2:78" x14ac:dyDescent="0.2">
      <c r="B210" s="1"/>
      <c r="C210" s="1"/>
      <c r="D210" s="1"/>
      <c r="E210" s="1"/>
      <c r="F210" s="1"/>
      <c r="G210" s="1"/>
      <c r="H210" s="1"/>
      <c r="I210" s="1"/>
      <c r="J210" s="1"/>
      <c r="K210" s="1"/>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row>
    <row r="211" spans="2:78" x14ac:dyDescent="0.2">
      <c r="B211" s="1"/>
      <c r="C211" s="1"/>
      <c r="D211" s="1"/>
      <c r="E211" s="1"/>
      <c r="F211" s="1"/>
      <c r="G211" s="1"/>
      <c r="H211" s="1"/>
      <c r="I211" s="1"/>
      <c r="J211" s="1"/>
      <c r="K211" s="1"/>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row>
    <row r="212" spans="2:78" x14ac:dyDescent="0.2">
      <c r="B212" s="1"/>
      <c r="C212" s="1"/>
      <c r="D212" s="1"/>
      <c r="E212" s="1"/>
      <c r="F212" s="1"/>
      <c r="G212" s="1"/>
      <c r="H212" s="1"/>
      <c r="I212" s="1"/>
      <c r="J212" s="1"/>
      <c r="K212" s="1"/>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row>
    <row r="213" spans="2:78" x14ac:dyDescent="0.2">
      <c r="B213" s="1"/>
      <c r="C213" s="1"/>
      <c r="D213" s="1"/>
      <c r="E213" s="1"/>
      <c r="F213" s="1"/>
      <c r="G213" s="1"/>
      <c r="H213" s="1"/>
      <c r="I213" s="1"/>
      <c r="J213" s="1"/>
      <c r="K213" s="1"/>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row>
    <row r="214" spans="2:78" x14ac:dyDescent="0.2">
      <c r="B214" s="1"/>
      <c r="C214" s="1"/>
      <c r="D214" s="1"/>
      <c r="E214" s="1"/>
      <c r="F214" s="1"/>
      <c r="G214" s="1"/>
      <c r="H214" s="1"/>
      <c r="I214" s="1"/>
      <c r="J214" s="1"/>
      <c r="K214" s="1"/>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row>
    <row r="215" spans="2:78" x14ac:dyDescent="0.2">
      <c r="B215" s="1"/>
      <c r="C215" s="1"/>
      <c r="D215" s="1"/>
      <c r="E215" s="1"/>
      <c r="F215" s="1"/>
      <c r="G215" s="1"/>
      <c r="H215" s="1"/>
      <c r="I215" s="1"/>
      <c r="J215" s="1"/>
      <c r="K215" s="1"/>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row>
    <row r="216" spans="2:78" x14ac:dyDescent="0.2">
      <c r="B216" s="1"/>
      <c r="C216" s="1"/>
      <c r="D216" s="1"/>
      <c r="E216" s="1"/>
      <c r="F216" s="1"/>
      <c r="G216" s="1"/>
      <c r="H216" s="1"/>
      <c r="I216" s="1"/>
      <c r="J216" s="1"/>
      <c r="K216" s="1"/>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row>
    <row r="217" spans="2:78" x14ac:dyDescent="0.2">
      <c r="B217" s="1"/>
      <c r="C217" s="1"/>
      <c r="D217" s="1"/>
      <c r="E217" s="1"/>
      <c r="F217" s="1"/>
      <c r="G217" s="1"/>
      <c r="H217" s="1"/>
      <c r="I217" s="1"/>
      <c r="J217" s="1"/>
      <c r="K217" s="1"/>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row>
    <row r="218" spans="2:78" x14ac:dyDescent="0.2">
      <c r="B218" s="1"/>
      <c r="C218" s="1"/>
      <c r="D218" s="1"/>
      <c r="E218" s="1"/>
      <c r="F218" s="1"/>
      <c r="G218" s="1"/>
      <c r="H218" s="1"/>
      <c r="I218" s="1"/>
      <c r="J218" s="1"/>
      <c r="K218" s="1"/>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row>
    <row r="219" spans="2:78" x14ac:dyDescent="0.2">
      <c r="B219" s="1"/>
      <c r="C219" s="1"/>
      <c r="D219" s="1"/>
      <c r="E219" s="1"/>
      <c r="F219" s="1"/>
      <c r="G219" s="1"/>
      <c r="H219" s="1"/>
      <c r="I219" s="1"/>
      <c r="J219" s="1"/>
      <c r="K219" s="1"/>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row>
    <row r="220" spans="2:78" x14ac:dyDescent="0.2">
      <c r="B220" s="1"/>
      <c r="C220" s="1"/>
      <c r="D220" s="1"/>
      <c r="E220" s="1"/>
      <c r="F220" s="1"/>
      <c r="G220" s="1"/>
      <c r="H220" s="1"/>
      <c r="I220" s="1"/>
      <c r="J220" s="1"/>
      <c r="K220" s="1"/>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row>
    <row r="221" spans="2:78" x14ac:dyDescent="0.2">
      <c r="B221" s="1"/>
      <c r="C221" s="1"/>
      <c r="D221" s="1"/>
      <c r="E221" s="1"/>
      <c r="F221" s="1"/>
      <c r="G221" s="1"/>
      <c r="H221" s="1"/>
      <c r="I221" s="1"/>
      <c r="J221" s="1"/>
      <c r="K221" s="1"/>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row>
    <row r="222" spans="2:78" x14ac:dyDescent="0.2">
      <c r="B222" s="1"/>
      <c r="C222" s="1"/>
      <c r="D222" s="1"/>
      <c r="E222" s="1"/>
      <c r="F222" s="1"/>
      <c r="G222" s="1"/>
      <c r="H222" s="1"/>
      <c r="I222" s="1"/>
      <c r="J222" s="1"/>
      <c r="K222" s="1"/>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row>
    <row r="223" spans="2:78" x14ac:dyDescent="0.2">
      <c r="B223" s="1"/>
      <c r="C223" s="1"/>
      <c r="D223" s="1"/>
      <c r="E223" s="1"/>
      <c r="F223" s="1"/>
      <c r="G223" s="1"/>
      <c r="H223" s="1"/>
      <c r="I223" s="1"/>
      <c r="J223" s="1"/>
      <c r="K223" s="1"/>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row>
    <row r="224" spans="2:78" x14ac:dyDescent="0.2">
      <c r="B224" s="1"/>
      <c r="C224" s="1"/>
      <c r="D224" s="1"/>
      <c r="E224" s="1"/>
      <c r="F224" s="1"/>
      <c r="G224" s="1"/>
      <c r="H224" s="1"/>
      <c r="I224" s="1"/>
      <c r="J224" s="1"/>
      <c r="K224" s="1"/>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row>
    <row r="225" spans="2:78" x14ac:dyDescent="0.2">
      <c r="B225" s="1"/>
      <c r="C225" s="1"/>
      <c r="D225" s="1"/>
      <c r="E225" s="1"/>
      <c r="F225" s="1"/>
      <c r="G225" s="1"/>
      <c r="H225" s="1"/>
      <c r="I225" s="1"/>
      <c r="J225" s="1"/>
      <c r="K225" s="1"/>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row>
    <row r="226" spans="2:78" x14ac:dyDescent="0.2">
      <c r="B226" s="1"/>
      <c r="C226" s="1"/>
      <c r="D226" s="1"/>
      <c r="E226" s="1"/>
      <c r="F226" s="1"/>
      <c r="G226" s="1"/>
      <c r="H226" s="1"/>
      <c r="I226" s="1"/>
      <c r="J226" s="1"/>
      <c r="K226" s="1"/>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row>
    <row r="227" spans="2:78" x14ac:dyDescent="0.2">
      <c r="B227" s="1"/>
      <c r="C227" s="1"/>
      <c r="D227" s="1"/>
      <c r="E227" s="1"/>
      <c r="F227" s="1"/>
      <c r="G227" s="1"/>
      <c r="H227" s="1"/>
      <c r="I227" s="1"/>
      <c r="J227" s="1"/>
      <c r="K227" s="1"/>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row>
    <row r="228" spans="2:78" x14ac:dyDescent="0.2">
      <c r="B228" s="1"/>
      <c r="C228" s="1"/>
      <c r="D228" s="1"/>
      <c r="E228" s="1"/>
      <c r="F228" s="1"/>
      <c r="G228" s="1"/>
      <c r="H228" s="1"/>
      <c r="I228" s="1"/>
      <c r="J228" s="1"/>
      <c r="K228" s="1"/>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row>
    <row r="229" spans="2:78" x14ac:dyDescent="0.2">
      <c r="B229" s="1"/>
      <c r="C229" s="1"/>
      <c r="D229" s="1"/>
      <c r="E229" s="1"/>
      <c r="F229" s="1"/>
      <c r="G229" s="1"/>
      <c r="H229" s="1"/>
      <c r="I229" s="1"/>
      <c r="J229" s="1"/>
      <c r="K229" s="1"/>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row>
    <row r="230" spans="2:78" x14ac:dyDescent="0.2">
      <c r="B230" s="1"/>
      <c r="C230" s="1"/>
      <c r="D230" s="1"/>
      <c r="E230" s="1"/>
      <c r="F230" s="1"/>
      <c r="G230" s="1"/>
      <c r="H230" s="1"/>
      <c r="I230" s="1"/>
      <c r="J230" s="1"/>
      <c r="K230" s="1"/>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row>
    <row r="231" spans="2:78" x14ac:dyDescent="0.2">
      <c r="B231" s="1"/>
      <c r="C231" s="1"/>
      <c r="D231" s="1"/>
      <c r="E231" s="1"/>
      <c r="F231" s="1"/>
      <c r="G231" s="1"/>
      <c r="H231" s="1"/>
      <c r="I231" s="1"/>
      <c r="J231" s="1"/>
      <c r="K231" s="1"/>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row>
    <row r="232" spans="2:78" x14ac:dyDescent="0.2">
      <c r="B232" s="1"/>
      <c r="C232" s="1"/>
      <c r="D232" s="1"/>
      <c r="E232" s="1"/>
      <c r="F232" s="1"/>
      <c r="G232" s="1"/>
      <c r="H232" s="1"/>
      <c r="I232" s="1"/>
      <c r="J232" s="1"/>
      <c r="K232" s="1"/>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row>
    <row r="233" spans="2:78" x14ac:dyDescent="0.2">
      <c r="B233" s="1"/>
      <c r="C233" s="1"/>
      <c r="D233" s="1"/>
      <c r="E233" s="1"/>
      <c r="F233" s="1"/>
      <c r="G233" s="1"/>
      <c r="H233" s="1"/>
      <c r="I233" s="1"/>
      <c r="J233" s="1"/>
      <c r="K233" s="1"/>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row>
    <row r="234" spans="2:78" x14ac:dyDescent="0.2">
      <c r="B234" s="1"/>
      <c r="C234" s="1"/>
      <c r="D234" s="1"/>
      <c r="E234" s="1"/>
      <c r="F234" s="1"/>
      <c r="G234" s="1"/>
      <c r="H234" s="1"/>
      <c r="I234" s="1"/>
      <c r="J234" s="1"/>
      <c r="K234" s="1"/>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row>
    <row r="235" spans="2:78" x14ac:dyDescent="0.2">
      <c r="B235" s="1"/>
      <c r="C235" s="1"/>
      <c r="D235" s="1"/>
      <c r="E235" s="1"/>
      <c r="F235" s="1"/>
      <c r="G235" s="1"/>
      <c r="H235" s="1"/>
      <c r="I235" s="1"/>
      <c r="J235" s="1"/>
      <c r="K235" s="1"/>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row>
    <row r="236" spans="2:78" x14ac:dyDescent="0.2">
      <c r="B236" s="1"/>
      <c r="C236" s="1"/>
      <c r="D236" s="1"/>
      <c r="E236" s="1"/>
      <c r="F236" s="1"/>
      <c r="G236" s="1"/>
      <c r="H236" s="1"/>
      <c r="I236" s="1"/>
      <c r="J236" s="1"/>
      <c r="K236" s="1"/>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row>
    <row r="237" spans="2:78" x14ac:dyDescent="0.2">
      <c r="B237" s="1"/>
      <c r="C237" s="1"/>
      <c r="D237" s="1"/>
      <c r="E237" s="1"/>
      <c r="F237" s="1"/>
      <c r="G237" s="1"/>
      <c r="H237" s="1"/>
      <c r="I237" s="1"/>
      <c r="J237" s="1"/>
      <c r="K237" s="1"/>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row>
    <row r="238" spans="2:78" x14ac:dyDescent="0.2">
      <c r="B238" s="1"/>
      <c r="C238" s="1"/>
      <c r="D238" s="1"/>
      <c r="E238" s="1"/>
      <c r="F238" s="1"/>
      <c r="G238" s="1"/>
      <c r="H238" s="1"/>
      <c r="I238" s="1"/>
      <c r="J238" s="1"/>
      <c r="K238" s="1"/>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row>
    <row r="239" spans="2:78" x14ac:dyDescent="0.2">
      <c r="B239" s="1"/>
      <c r="C239" s="1"/>
      <c r="D239" s="1"/>
      <c r="E239" s="1"/>
      <c r="F239" s="1"/>
      <c r="G239" s="1"/>
      <c r="H239" s="1"/>
      <c r="I239" s="1"/>
      <c r="J239" s="1"/>
      <c r="K239" s="1"/>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row>
    <row r="240" spans="2:78" x14ac:dyDescent="0.2">
      <c r="B240" s="1"/>
      <c r="C240" s="1"/>
      <c r="D240" s="1"/>
      <c r="E240" s="1"/>
      <c r="F240" s="1"/>
      <c r="G240" s="1"/>
      <c r="H240" s="1"/>
      <c r="I240" s="1"/>
      <c r="J240" s="1"/>
      <c r="K240" s="1"/>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row>
    <row r="241" spans="2:78" x14ac:dyDescent="0.2">
      <c r="B241" s="1"/>
      <c r="C241" s="1"/>
      <c r="D241" s="1"/>
      <c r="E241" s="1"/>
      <c r="F241" s="1"/>
      <c r="G241" s="1"/>
      <c r="H241" s="1"/>
      <c r="I241" s="1"/>
      <c r="J241" s="1"/>
      <c r="K241" s="1"/>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row>
    <row r="242" spans="2:78" x14ac:dyDescent="0.2">
      <c r="B242" s="1"/>
      <c r="C242" s="1"/>
      <c r="D242" s="1"/>
      <c r="E242" s="1"/>
      <c r="F242" s="1"/>
      <c r="G242" s="1"/>
      <c r="H242" s="1"/>
      <c r="I242" s="1"/>
      <c r="J242" s="1"/>
      <c r="K242" s="1"/>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row>
    <row r="243" spans="2:78" x14ac:dyDescent="0.2">
      <c r="B243" s="1"/>
      <c r="C243" s="1"/>
      <c r="D243" s="1"/>
      <c r="E243" s="1"/>
      <c r="F243" s="1"/>
      <c r="G243" s="1"/>
      <c r="H243" s="1"/>
      <c r="I243" s="1"/>
      <c r="J243" s="1"/>
      <c r="K243" s="1"/>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row>
    <row r="244" spans="2:78" x14ac:dyDescent="0.2">
      <c r="B244" s="1"/>
      <c r="C244" s="1"/>
      <c r="D244" s="1"/>
      <c r="E244" s="1"/>
      <c r="F244" s="1"/>
      <c r="G244" s="1"/>
      <c r="H244" s="1"/>
      <c r="I244" s="1"/>
      <c r="J244" s="1"/>
      <c r="K244" s="1"/>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row>
    <row r="245" spans="2:78" x14ac:dyDescent="0.2">
      <c r="B245" s="1"/>
      <c r="C245" s="1"/>
      <c r="D245" s="1"/>
      <c r="E245" s="1"/>
      <c r="F245" s="1"/>
      <c r="G245" s="1"/>
      <c r="H245" s="1"/>
      <c r="I245" s="1"/>
      <c r="J245" s="1"/>
      <c r="K245" s="1"/>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row>
    <row r="246" spans="2:78" x14ac:dyDescent="0.2">
      <c r="B246" s="1"/>
      <c r="C246" s="1"/>
      <c r="D246" s="1"/>
      <c r="E246" s="1"/>
      <c r="F246" s="1"/>
      <c r="G246" s="1"/>
      <c r="H246" s="1"/>
      <c r="I246" s="1"/>
      <c r="J246" s="1"/>
      <c r="K246" s="1"/>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row>
    <row r="247" spans="2:78" x14ac:dyDescent="0.2">
      <c r="B247" s="1"/>
      <c r="C247" s="1"/>
      <c r="D247" s="1"/>
      <c r="E247" s="1"/>
      <c r="F247" s="1"/>
      <c r="G247" s="1"/>
      <c r="H247" s="1"/>
      <c r="I247" s="1"/>
      <c r="J247" s="1"/>
      <c r="K247" s="1"/>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row>
    <row r="248" spans="2:78" x14ac:dyDescent="0.2">
      <c r="B248" s="1"/>
      <c r="C248" s="1"/>
      <c r="D248" s="1"/>
      <c r="E248" s="1"/>
      <c r="F248" s="1"/>
      <c r="G248" s="1"/>
      <c r="H248" s="1"/>
      <c r="I248" s="1"/>
      <c r="J248" s="1"/>
      <c r="K248" s="1"/>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row>
    <row r="249" spans="2:78" x14ac:dyDescent="0.2">
      <c r="B249" s="1"/>
      <c r="C249" s="1"/>
      <c r="D249" s="1"/>
      <c r="E249" s="1"/>
      <c r="F249" s="1"/>
      <c r="G249" s="1"/>
      <c r="H249" s="1"/>
      <c r="I249" s="1"/>
      <c r="J249" s="1"/>
      <c r="K249" s="1"/>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row>
    <row r="250" spans="2:78" x14ac:dyDescent="0.2">
      <c r="B250" s="1"/>
      <c r="C250" s="1"/>
      <c r="D250" s="1"/>
      <c r="E250" s="1"/>
      <c r="F250" s="1"/>
      <c r="G250" s="1"/>
      <c r="H250" s="1"/>
      <c r="I250" s="1"/>
      <c r="J250" s="1"/>
      <c r="K250" s="1"/>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row>
    <row r="251" spans="2:78" x14ac:dyDescent="0.2">
      <c r="B251" s="1"/>
      <c r="C251" s="1"/>
      <c r="D251" s="1"/>
      <c r="E251" s="1"/>
      <c r="F251" s="1"/>
      <c r="G251" s="1"/>
      <c r="H251" s="1"/>
      <c r="I251" s="1"/>
      <c r="J251" s="1"/>
      <c r="K251" s="1"/>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row>
    <row r="252" spans="2:78" x14ac:dyDescent="0.2">
      <c r="B252" s="1"/>
      <c r="C252" s="1"/>
      <c r="D252" s="1"/>
      <c r="E252" s="1"/>
      <c r="F252" s="1"/>
      <c r="G252" s="1"/>
      <c r="H252" s="1"/>
      <c r="I252" s="1"/>
      <c r="J252" s="1"/>
      <c r="K252" s="1"/>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row>
    <row r="253" spans="2:78" x14ac:dyDescent="0.2">
      <c r="B253" s="1"/>
      <c r="C253" s="1"/>
      <c r="D253" s="1"/>
      <c r="E253" s="1"/>
      <c r="F253" s="1"/>
      <c r="G253" s="1"/>
      <c r="H253" s="1"/>
      <c r="I253" s="1"/>
      <c r="J253" s="1"/>
      <c r="K253" s="1"/>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row>
    <row r="254" spans="2:78" x14ac:dyDescent="0.2">
      <c r="B254" s="1"/>
      <c r="C254" s="1"/>
      <c r="D254" s="1"/>
      <c r="E254" s="1"/>
      <c r="F254" s="1"/>
      <c r="G254" s="1"/>
      <c r="H254" s="1"/>
      <c r="I254" s="1"/>
      <c r="J254" s="1"/>
      <c r="K254" s="1"/>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row>
    <row r="255" spans="2:78" x14ac:dyDescent="0.2">
      <c r="B255" s="1"/>
      <c r="C255" s="1"/>
      <c r="D255" s="1"/>
      <c r="E255" s="1"/>
      <c r="F255" s="1"/>
      <c r="G255" s="1"/>
      <c r="H255" s="1"/>
      <c r="I255" s="1"/>
      <c r="J255" s="1"/>
      <c r="K255" s="1"/>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row>
    <row r="256" spans="2:78" x14ac:dyDescent="0.2">
      <c r="B256" s="1"/>
      <c r="C256" s="1"/>
      <c r="D256" s="1"/>
      <c r="E256" s="1"/>
      <c r="F256" s="1"/>
      <c r="G256" s="1"/>
      <c r="H256" s="1"/>
      <c r="I256" s="1"/>
      <c r="J256" s="1"/>
      <c r="K256" s="1"/>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row>
    <row r="257" spans="2:78" x14ac:dyDescent="0.2">
      <c r="B257" s="1"/>
      <c r="C257" s="1"/>
      <c r="D257" s="1"/>
      <c r="E257" s="1"/>
      <c r="F257" s="1"/>
      <c r="G257" s="1"/>
      <c r="H257" s="1"/>
      <c r="I257" s="1"/>
      <c r="J257" s="1"/>
      <c r="K257" s="1"/>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row>
    <row r="258" spans="2:78" x14ac:dyDescent="0.2">
      <c r="B258" s="1"/>
      <c r="C258" s="1"/>
      <c r="D258" s="1"/>
      <c r="E258" s="1"/>
      <c r="F258" s="1"/>
      <c r="G258" s="1"/>
      <c r="H258" s="1"/>
      <c r="I258" s="1"/>
      <c r="J258" s="1"/>
      <c r="K258" s="1"/>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row>
    <row r="259" spans="2:78" x14ac:dyDescent="0.2">
      <c r="B259" s="1"/>
      <c r="C259" s="1"/>
      <c r="D259" s="1"/>
      <c r="E259" s="1"/>
      <c r="F259" s="1"/>
      <c r="G259" s="1"/>
      <c r="H259" s="1"/>
      <c r="I259" s="1"/>
      <c r="J259" s="1"/>
      <c r="K259" s="1"/>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row>
    <row r="260" spans="2:78" x14ac:dyDescent="0.2">
      <c r="B260" s="1"/>
      <c r="C260" s="1"/>
      <c r="D260" s="1"/>
      <c r="E260" s="1"/>
      <c r="F260" s="1"/>
      <c r="G260" s="1"/>
      <c r="H260" s="1"/>
      <c r="I260" s="1"/>
      <c r="J260" s="1"/>
      <c r="K260" s="1"/>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row>
    <row r="261" spans="2:78" x14ac:dyDescent="0.2">
      <c r="B261" s="1"/>
      <c r="C261" s="1"/>
      <c r="D261" s="1"/>
      <c r="E261" s="1"/>
      <c r="F261" s="1"/>
      <c r="G261" s="1"/>
      <c r="H261" s="1"/>
      <c r="I261" s="1"/>
      <c r="J261" s="1"/>
      <c r="K261" s="1"/>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2:78" x14ac:dyDescent="0.2">
      <c r="B262" s="1"/>
      <c r="C262" s="1"/>
      <c r="D262" s="1"/>
      <c r="E262" s="1"/>
      <c r="F262" s="1"/>
      <c r="G262" s="1"/>
      <c r="H262" s="1"/>
      <c r="I262" s="1"/>
      <c r="J262" s="1"/>
      <c r="K262" s="1"/>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row>
    <row r="263" spans="2:78" x14ac:dyDescent="0.2">
      <c r="B263" s="1"/>
      <c r="C263" s="1"/>
      <c r="D263" s="1"/>
      <c r="E263" s="1"/>
      <c r="F263" s="1"/>
      <c r="G263" s="1"/>
      <c r="H263" s="1"/>
      <c r="I263" s="1"/>
      <c r="J263" s="1"/>
      <c r="K263" s="1"/>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row>
    <row r="264" spans="2:78" x14ac:dyDescent="0.2">
      <c r="B264" s="1"/>
      <c r="C264" s="1"/>
      <c r="D264" s="1"/>
      <c r="E264" s="1"/>
      <c r="F264" s="1"/>
      <c r="G264" s="1"/>
      <c r="H264" s="1"/>
      <c r="I264" s="1"/>
      <c r="J264" s="1"/>
      <c r="K264" s="1"/>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row>
    <row r="265" spans="2:78" x14ac:dyDescent="0.2">
      <c r="B265" s="1"/>
      <c r="C265" s="1"/>
      <c r="D265" s="1"/>
      <c r="E265" s="1"/>
      <c r="F265" s="1"/>
      <c r="G265" s="1"/>
      <c r="H265" s="1"/>
      <c r="I265" s="1"/>
      <c r="J265" s="1"/>
      <c r="K265" s="1"/>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row>
    <row r="266" spans="2:78" x14ac:dyDescent="0.2">
      <c r="B266" s="1"/>
      <c r="C266" s="1"/>
      <c r="D266" s="1"/>
      <c r="E266" s="1"/>
      <c r="F266" s="1"/>
      <c r="G266" s="1"/>
      <c r="H266" s="1"/>
      <c r="I266" s="1"/>
      <c r="J266" s="1"/>
      <c r="K266" s="1"/>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row>
    <row r="267" spans="2:78" x14ac:dyDescent="0.2">
      <c r="B267" s="1"/>
      <c r="C267" s="1"/>
      <c r="D267" s="1"/>
      <c r="E267" s="1"/>
      <c r="F267" s="1"/>
      <c r="G267" s="1"/>
      <c r="H267" s="1"/>
      <c r="I267" s="1"/>
      <c r="J267" s="1"/>
      <c r="K267" s="1"/>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row>
    <row r="268" spans="2:78" x14ac:dyDescent="0.2">
      <c r="B268" s="1"/>
      <c r="C268" s="1"/>
      <c r="D268" s="1"/>
      <c r="E268" s="1"/>
      <c r="F268" s="1"/>
      <c r="G268" s="1"/>
      <c r="H268" s="1"/>
      <c r="I268" s="1"/>
      <c r="J268" s="1"/>
      <c r="K268" s="1"/>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row>
    <row r="269" spans="2:78" x14ac:dyDescent="0.2">
      <c r="B269" s="1"/>
      <c r="C269" s="1"/>
      <c r="D269" s="1"/>
      <c r="E269" s="1"/>
      <c r="F269" s="1"/>
      <c r="G269" s="1"/>
      <c r="H269" s="1"/>
      <c r="I269" s="1"/>
      <c r="J269" s="1"/>
      <c r="K269" s="1"/>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row>
    <row r="270" spans="2:78" x14ac:dyDescent="0.2">
      <c r="B270" s="1"/>
      <c r="C270" s="1"/>
      <c r="D270" s="1"/>
      <c r="E270" s="1"/>
      <c r="F270" s="1"/>
      <c r="G270" s="1"/>
      <c r="H270" s="1"/>
      <c r="I270" s="1"/>
      <c r="J270" s="1"/>
      <c r="K270" s="1"/>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row>
    <row r="271" spans="2:78" x14ac:dyDescent="0.2">
      <c r="B271" s="1"/>
      <c r="C271" s="1"/>
      <c r="D271" s="1"/>
      <c r="E271" s="1"/>
      <c r="F271" s="1"/>
      <c r="G271" s="1"/>
      <c r="H271" s="1"/>
      <c r="I271" s="1"/>
      <c r="J271" s="1"/>
      <c r="K271" s="1"/>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row>
    <row r="272" spans="2:78" x14ac:dyDescent="0.2">
      <c r="B272" s="1"/>
      <c r="C272" s="1"/>
      <c r="D272" s="1"/>
      <c r="E272" s="1"/>
      <c r="F272" s="1"/>
      <c r="G272" s="1"/>
      <c r="H272" s="1"/>
      <c r="I272" s="1"/>
      <c r="J272" s="1"/>
      <c r="K272" s="1"/>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row>
    <row r="273" spans="2:78" x14ac:dyDescent="0.2">
      <c r="B273" s="1"/>
      <c r="C273" s="1"/>
      <c r="D273" s="1"/>
      <c r="E273" s="1"/>
      <c r="F273" s="1"/>
      <c r="G273" s="1"/>
      <c r="H273" s="1"/>
      <c r="I273" s="1"/>
      <c r="J273" s="1"/>
      <c r="K273" s="1"/>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row>
    <row r="274" spans="2:78" x14ac:dyDescent="0.2">
      <c r="B274" s="1"/>
      <c r="C274" s="1"/>
      <c r="D274" s="1"/>
      <c r="E274" s="1"/>
      <c r="F274" s="1"/>
      <c r="G274" s="1"/>
      <c r="H274" s="1"/>
      <c r="I274" s="1"/>
      <c r="J274" s="1"/>
      <c r="K274" s="1"/>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row>
    <row r="275" spans="2:78" x14ac:dyDescent="0.2">
      <c r="B275" s="1"/>
      <c r="C275" s="1"/>
      <c r="D275" s="1"/>
      <c r="E275" s="1"/>
      <c r="F275" s="1"/>
      <c r="G275" s="1"/>
      <c r="H275" s="1"/>
      <c r="I275" s="1"/>
      <c r="J275" s="1"/>
      <c r="K275" s="1"/>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row>
    <row r="276" spans="2:78" x14ac:dyDescent="0.2">
      <c r="B276" s="1"/>
      <c r="C276" s="1"/>
      <c r="D276" s="1"/>
      <c r="E276" s="1"/>
      <c r="F276" s="1"/>
      <c r="G276" s="1"/>
      <c r="H276" s="1"/>
      <c r="I276" s="1"/>
      <c r="J276" s="1"/>
      <c r="K276" s="1"/>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row>
    <row r="277" spans="2:78" x14ac:dyDescent="0.2">
      <c r="B277" s="1"/>
      <c r="C277" s="1"/>
      <c r="D277" s="1"/>
      <c r="E277" s="1"/>
      <c r="F277" s="1"/>
      <c r="G277" s="1"/>
      <c r="H277" s="1"/>
      <c r="I277" s="1"/>
      <c r="J277" s="1"/>
      <c r="K277" s="1"/>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row>
    <row r="278" spans="2:78" x14ac:dyDescent="0.2">
      <c r="B278" s="1"/>
      <c r="C278" s="1"/>
      <c r="D278" s="1"/>
      <c r="E278" s="1"/>
      <c r="F278" s="1"/>
      <c r="G278" s="1"/>
      <c r="H278" s="1"/>
      <c r="I278" s="1"/>
      <c r="J278" s="1"/>
      <c r="K278" s="1"/>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row>
    <row r="279" spans="2:78" x14ac:dyDescent="0.2">
      <c r="B279" s="1"/>
      <c r="C279" s="1"/>
      <c r="D279" s="1"/>
      <c r="E279" s="1"/>
      <c r="F279" s="1"/>
      <c r="G279" s="1"/>
      <c r="H279" s="1"/>
      <c r="I279" s="1"/>
      <c r="J279" s="1"/>
      <c r="K279" s="1"/>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row>
    <row r="280" spans="2:78" x14ac:dyDescent="0.2">
      <c r="B280" s="1"/>
      <c r="C280" s="1"/>
      <c r="D280" s="1"/>
      <c r="E280" s="1"/>
      <c r="F280" s="1"/>
      <c r="G280" s="1"/>
      <c r="H280" s="1"/>
      <c r="I280" s="1"/>
      <c r="J280" s="1"/>
      <c r="K280" s="1"/>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row>
    <row r="281" spans="2:78" x14ac:dyDescent="0.2">
      <c r="B281" s="1"/>
      <c r="C281" s="1"/>
      <c r="D281" s="1"/>
      <c r="E281" s="1"/>
      <c r="F281" s="1"/>
      <c r="G281" s="1"/>
      <c r="H281" s="1"/>
      <c r="I281" s="1"/>
      <c r="J281" s="1"/>
      <c r="K281" s="1"/>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row>
    <row r="282" spans="2:78" x14ac:dyDescent="0.2">
      <c r="B282" s="1"/>
      <c r="C282" s="1"/>
      <c r="D282" s="1"/>
      <c r="E282" s="1"/>
      <c r="F282" s="1"/>
      <c r="G282" s="1"/>
      <c r="H282" s="1"/>
      <c r="I282" s="1"/>
      <c r="J282" s="1"/>
      <c r="K282" s="1"/>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row>
    <row r="283" spans="2:78" x14ac:dyDescent="0.2">
      <c r="B283" s="1"/>
      <c r="C283" s="1"/>
      <c r="D283" s="1"/>
      <c r="E283" s="1"/>
      <c r="F283" s="1"/>
      <c r="G283" s="1"/>
      <c r="H283" s="1"/>
      <c r="I283" s="1"/>
      <c r="J283" s="1"/>
      <c r="K283" s="1"/>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row>
    <row r="284" spans="2:78" x14ac:dyDescent="0.2">
      <c r="B284" s="1"/>
      <c r="C284" s="1"/>
      <c r="D284" s="1"/>
      <c r="E284" s="1"/>
      <c r="F284" s="1"/>
      <c r="G284" s="1"/>
      <c r="H284" s="1"/>
      <c r="I284" s="1"/>
      <c r="J284" s="1"/>
      <c r="K284" s="1"/>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row>
    <row r="285" spans="2:78" x14ac:dyDescent="0.2">
      <c r="B285" s="1"/>
      <c r="C285" s="1"/>
      <c r="D285" s="1"/>
      <c r="E285" s="1"/>
      <c r="F285" s="1"/>
      <c r="G285" s="1"/>
      <c r="H285" s="1"/>
      <c r="I285" s="1"/>
      <c r="J285" s="1"/>
      <c r="K285" s="1"/>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row>
    <row r="286" spans="2:78" x14ac:dyDescent="0.2">
      <c r="B286" s="1"/>
      <c r="C286" s="1"/>
      <c r="D286" s="1"/>
      <c r="E286" s="1"/>
      <c r="F286" s="1"/>
      <c r="G286" s="1"/>
      <c r="H286" s="1"/>
      <c r="I286" s="1"/>
      <c r="J286" s="1"/>
      <c r="K286" s="1"/>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row>
    <row r="287" spans="2:78" x14ac:dyDescent="0.2">
      <c r="B287" s="1"/>
      <c r="C287" s="1"/>
      <c r="D287" s="1"/>
      <c r="E287" s="1"/>
      <c r="F287" s="1"/>
      <c r="G287" s="1"/>
      <c r="H287" s="1"/>
      <c r="I287" s="1"/>
      <c r="J287" s="1"/>
      <c r="K287" s="1"/>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row>
    <row r="288" spans="2:78" x14ac:dyDescent="0.2">
      <c r="B288" s="1"/>
      <c r="C288" s="1"/>
      <c r="D288" s="1"/>
      <c r="E288" s="1"/>
      <c r="F288" s="1"/>
      <c r="G288" s="1"/>
      <c r="H288" s="1"/>
      <c r="I288" s="1"/>
      <c r="J288" s="1"/>
      <c r="K288" s="1"/>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row>
    <row r="289" spans="2:78" x14ac:dyDescent="0.2">
      <c r="B289" s="1"/>
      <c r="C289" s="1"/>
      <c r="D289" s="1"/>
      <c r="E289" s="1"/>
      <c r="F289" s="1"/>
      <c r="G289" s="1"/>
      <c r="H289" s="1"/>
      <c r="I289" s="1"/>
      <c r="J289" s="1"/>
      <c r="K289" s="1"/>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row>
    <row r="290" spans="2:78" x14ac:dyDescent="0.2">
      <c r="B290" s="1"/>
      <c r="C290" s="1"/>
      <c r="D290" s="1"/>
      <c r="E290" s="1"/>
      <c r="F290" s="1"/>
      <c r="G290" s="1"/>
      <c r="H290" s="1"/>
      <c r="I290" s="1"/>
      <c r="J290" s="1"/>
      <c r="K290" s="1"/>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row>
    <row r="291" spans="2:78" x14ac:dyDescent="0.2">
      <c r="B291" s="1"/>
      <c r="C291" s="1"/>
      <c r="D291" s="1"/>
      <c r="E291" s="1"/>
      <c r="F291" s="1"/>
      <c r="G291" s="1"/>
      <c r="H291" s="1"/>
      <c r="I291" s="1"/>
      <c r="J291" s="1"/>
      <c r="K291" s="1"/>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row>
    <row r="292" spans="2:78" x14ac:dyDescent="0.2">
      <c r="B292" s="1"/>
      <c r="C292" s="1"/>
      <c r="D292" s="1"/>
      <c r="E292" s="1"/>
      <c r="F292" s="1"/>
      <c r="G292" s="1"/>
      <c r="H292" s="1"/>
      <c r="I292" s="1"/>
      <c r="J292" s="1"/>
      <c r="K292" s="1"/>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row>
    <row r="293" spans="2:78" x14ac:dyDescent="0.2">
      <c r="B293" s="1"/>
      <c r="C293" s="1"/>
      <c r="D293" s="1"/>
      <c r="E293" s="1"/>
      <c r="F293" s="1"/>
      <c r="G293" s="1"/>
      <c r="H293" s="1"/>
      <c r="I293" s="1"/>
      <c r="J293" s="1"/>
      <c r="K293" s="1"/>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row>
    <row r="294" spans="2:78" x14ac:dyDescent="0.2">
      <c r="B294" s="1"/>
      <c r="C294" s="1"/>
      <c r="D294" s="1"/>
      <c r="E294" s="1"/>
      <c r="F294" s="1"/>
      <c r="G294" s="1"/>
      <c r="H294" s="1"/>
      <c r="I294" s="1"/>
      <c r="J294" s="1"/>
      <c r="K294" s="1"/>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row>
    <row r="295" spans="2:78" x14ac:dyDescent="0.2">
      <c r="B295" s="1"/>
      <c r="C295" s="1"/>
      <c r="D295" s="1"/>
      <c r="E295" s="1"/>
      <c r="F295" s="1"/>
      <c r="G295" s="1"/>
      <c r="H295" s="1"/>
      <c r="I295" s="1"/>
      <c r="J295" s="1"/>
      <c r="K295" s="1"/>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row>
    <row r="296" spans="2:78" x14ac:dyDescent="0.2">
      <c r="B296" s="1"/>
      <c r="C296" s="1"/>
      <c r="D296" s="1"/>
      <c r="E296" s="1"/>
      <c r="F296" s="1"/>
      <c r="G296" s="1"/>
      <c r="H296" s="1"/>
      <c r="I296" s="1"/>
      <c r="J296" s="1"/>
      <c r="K296" s="1"/>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row>
    <row r="297" spans="2:78" x14ac:dyDescent="0.2">
      <c r="B297" s="1"/>
      <c r="C297" s="1"/>
      <c r="D297" s="1"/>
      <c r="E297" s="1"/>
      <c r="F297" s="1"/>
      <c r="G297" s="1"/>
      <c r="H297" s="1"/>
      <c r="I297" s="1"/>
      <c r="J297" s="1"/>
      <c r="K297" s="1"/>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row>
    <row r="298" spans="2:78" x14ac:dyDescent="0.2">
      <c r="B298" s="1"/>
      <c r="C298" s="1"/>
      <c r="D298" s="1"/>
      <c r="E298" s="1"/>
      <c r="F298" s="1"/>
      <c r="G298" s="1"/>
      <c r="H298" s="1"/>
      <c r="I298" s="1"/>
      <c r="J298" s="1"/>
      <c r="K298" s="1"/>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row>
    <row r="299" spans="2:78" x14ac:dyDescent="0.2">
      <c r="B299" s="1"/>
      <c r="C299" s="1"/>
      <c r="D299" s="1"/>
      <c r="E299" s="1"/>
      <c r="F299" s="1"/>
      <c r="G299" s="1"/>
      <c r="H299" s="1"/>
      <c r="I299" s="1"/>
      <c r="J299" s="1"/>
      <c r="K299" s="1"/>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row>
    <row r="300" spans="2:78" x14ac:dyDescent="0.2">
      <c r="B300" s="1"/>
      <c r="C300" s="1"/>
      <c r="D300" s="1"/>
      <c r="E300" s="1"/>
      <c r="F300" s="1"/>
      <c r="G300" s="1"/>
      <c r="H300" s="1"/>
      <c r="I300" s="1"/>
      <c r="J300" s="1"/>
      <c r="K300" s="1"/>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row>
    <row r="301" spans="2:78" x14ac:dyDescent="0.2">
      <c r="B301" s="1"/>
      <c r="C301" s="1"/>
      <c r="D301" s="1"/>
      <c r="E301" s="1"/>
      <c r="F301" s="1"/>
      <c r="G301" s="1"/>
      <c r="H301" s="1"/>
      <c r="I301" s="1"/>
      <c r="J301" s="1"/>
      <c r="K301" s="1"/>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row>
    <row r="302" spans="2:78" x14ac:dyDescent="0.2">
      <c r="B302" s="1"/>
      <c r="C302" s="1"/>
      <c r="D302" s="1"/>
      <c r="E302" s="1"/>
      <c r="F302" s="1"/>
      <c r="G302" s="1"/>
      <c r="H302" s="1"/>
      <c r="I302" s="1"/>
      <c r="J302" s="1"/>
      <c r="K302" s="1"/>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row>
    <row r="303" spans="2:78" x14ac:dyDescent="0.2">
      <c r="B303" s="1"/>
      <c r="C303" s="1"/>
      <c r="D303" s="1"/>
      <c r="E303" s="1"/>
      <c r="F303" s="1"/>
      <c r="G303" s="1"/>
      <c r="H303" s="1"/>
      <c r="I303" s="1"/>
      <c r="J303" s="1"/>
      <c r="K303" s="1"/>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row>
    <row r="304" spans="2:78" x14ac:dyDescent="0.2">
      <c r="B304" s="1"/>
      <c r="C304" s="1"/>
      <c r="D304" s="1"/>
      <c r="E304" s="1"/>
      <c r="F304" s="1"/>
      <c r="G304" s="1"/>
      <c r="H304" s="1"/>
      <c r="I304" s="1"/>
      <c r="J304" s="1"/>
      <c r="K304" s="1"/>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row>
    <row r="305" spans="2:78" x14ac:dyDescent="0.2">
      <c r="B305" s="1"/>
      <c r="C305" s="1"/>
      <c r="D305" s="1"/>
      <c r="E305" s="1"/>
      <c r="F305" s="1"/>
      <c r="G305" s="1"/>
      <c r="H305" s="1"/>
      <c r="I305" s="1"/>
      <c r="J305" s="1"/>
      <c r="K305" s="1"/>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row>
    <row r="306" spans="2:78" x14ac:dyDescent="0.2">
      <c r="B306" s="1"/>
      <c r="C306" s="1"/>
      <c r="D306" s="1"/>
      <c r="E306" s="1"/>
      <c r="F306" s="1"/>
      <c r="G306" s="1"/>
      <c r="H306" s="1"/>
      <c r="I306" s="1"/>
      <c r="J306" s="1"/>
      <c r="K306" s="1"/>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row>
    <row r="307" spans="2:78" x14ac:dyDescent="0.2">
      <c r="B307" s="1"/>
      <c r="C307" s="1"/>
      <c r="D307" s="1"/>
      <c r="E307" s="1"/>
      <c r="F307" s="1"/>
      <c r="G307" s="1"/>
      <c r="H307" s="1"/>
      <c r="I307" s="1"/>
      <c r="J307" s="1"/>
      <c r="K307" s="1"/>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row>
    <row r="308" spans="2:78" x14ac:dyDescent="0.2">
      <c r="B308" s="1"/>
      <c r="C308" s="1"/>
      <c r="D308" s="1"/>
      <c r="E308" s="1"/>
      <c r="F308" s="1"/>
      <c r="G308" s="1"/>
      <c r="H308" s="1"/>
      <c r="I308" s="1"/>
      <c r="J308" s="1"/>
      <c r="K308" s="1"/>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row>
    <row r="309" spans="2:78" x14ac:dyDescent="0.2">
      <c r="B309" s="1"/>
      <c r="C309" s="1"/>
      <c r="D309" s="1"/>
      <c r="E309" s="1"/>
      <c r="F309" s="1"/>
      <c r="G309" s="1"/>
      <c r="H309" s="1"/>
      <c r="I309" s="1"/>
      <c r="J309" s="1"/>
      <c r="K309" s="1"/>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row>
    <row r="310" spans="2:78" x14ac:dyDescent="0.2">
      <c r="B310" s="1"/>
      <c r="C310" s="1"/>
      <c r="D310" s="1"/>
      <c r="E310" s="1"/>
      <c r="F310" s="1"/>
      <c r="G310" s="1"/>
      <c r="H310" s="1"/>
      <c r="I310" s="1"/>
      <c r="J310" s="1"/>
      <c r="K310" s="1"/>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row>
    <row r="311" spans="2:78" x14ac:dyDescent="0.2">
      <c r="B311" s="1"/>
      <c r="C311" s="1"/>
      <c r="D311" s="1"/>
      <c r="E311" s="1"/>
      <c r="F311" s="1"/>
      <c r="G311" s="1"/>
      <c r="H311" s="1"/>
      <c r="I311" s="1"/>
      <c r="J311" s="1"/>
      <c r="K311" s="1"/>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row>
    <row r="312" spans="2:78" x14ac:dyDescent="0.2">
      <c r="B312" s="1"/>
      <c r="C312" s="1"/>
      <c r="D312" s="1"/>
      <c r="E312" s="1"/>
      <c r="F312" s="1"/>
      <c r="G312" s="1"/>
      <c r="H312" s="1"/>
      <c r="I312" s="1"/>
      <c r="J312" s="1"/>
      <c r="K312" s="1"/>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row>
    <row r="313" spans="2:78" x14ac:dyDescent="0.2">
      <c r="B313" s="1"/>
      <c r="C313" s="1"/>
      <c r="D313" s="1"/>
      <c r="E313" s="1"/>
      <c r="F313" s="1"/>
      <c r="G313" s="1"/>
      <c r="H313" s="1"/>
      <c r="I313" s="1"/>
      <c r="J313" s="1"/>
      <c r="K313" s="1"/>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row>
    <row r="314" spans="2:78" x14ac:dyDescent="0.2">
      <c r="B314" s="1"/>
      <c r="C314" s="1"/>
      <c r="D314" s="1"/>
      <c r="E314" s="1"/>
      <c r="F314" s="1"/>
      <c r="G314" s="1"/>
      <c r="H314" s="1"/>
      <c r="I314" s="1"/>
      <c r="J314" s="1"/>
      <c r="K314" s="1"/>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row>
    <row r="315" spans="2:78" x14ac:dyDescent="0.2">
      <c r="B315" s="1"/>
      <c r="C315" s="1"/>
      <c r="D315" s="1"/>
      <c r="E315" s="1"/>
      <c r="F315" s="1"/>
      <c r="G315" s="1"/>
      <c r="H315" s="1"/>
      <c r="I315" s="1"/>
      <c r="J315" s="1"/>
      <c r="K315" s="1"/>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row>
    <row r="316" spans="2:78" x14ac:dyDescent="0.2">
      <c r="B316" s="1"/>
      <c r="C316" s="1"/>
      <c r="D316" s="1"/>
      <c r="E316" s="1"/>
      <c r="F316" s="1"/>
      <c r="G316" s="1"/>
      <c r="H316" s="1"/>
      <c r="I316" s="1"/>
      <c r="J316" s="1"/>
      <c r="K316" s="1"/>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row>
    <row r="317" spans="2:78" x14ac:dyDescent="0.2">
      <c r="B317" s="1"/>
      <c r="C317" s="1"/>
      <c r="D317" s="1"/>
      <c r="E317" s="1"/>
      <c r="F317" s="1"/>
      <c r="G317" s="1"/>
      <c r="H317" s="1"/>
      <c r="I317" s="1"/>
      <c r="J317" s="1"/>
      <c r="K317" s="1"/>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row>
    <row r="318" spans="2:78" x14ac:dyDescent="0.2">
      <c r="B318" s="1"/>
      <c r="C318" s="1"/>
      <c r="D318" s="1"/>
      <c r="E318" s="1"/>
      <c r="F318" s="1"/>
      <c r="G318" s="1"/>
      <c r="H318" s="1"/>
      <c r="I318" s="1"/>
      <c r="J318" s="1"/>
      <c r="K318" s="1"/>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row>
    <row r="319" spans="2:78" x14ac:dyDescent="0.2">
      <c r="B319" s="1"/>
      <c r="C319" s="1"/>
      <c r="D319" s="1"/>
      <c r="E319" s="1"/>
      <c r="F319" s="1"/>
      <c r="G319" s="1"/>
      <c r="H319" s="1"/>
      <c r="I319" s="1"/>
      <c r="J319" s="1"/>
      <c r="K319" s="1"/>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row>
    <row r="320" spans="2:78" x14ac:dyDescent="0.2">
      <c r="B320" s="1"/>
      <c r="C320" s="1"/>
      <c r="D320" s="1"/>
      <c r="E320" s="1"/>
      <c r="F320" s="1"/>
      <c r="G320" s="1"/>
      <c r="H320" s="1"/>
      <c r="I320" s="1"/>
      <c r="J320" s="1"/>
      <c r="K320" s="1"/>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row>
    <row r="321" spans="2:78" x14ac:dyDescent="0.2">
      <c r="B321" s="1"/>
      <c r="C321" s="1"/>
      <c r="D321" s="1"/>
      <c r="E321" s="1"/>
      <c r="F321" s="1"/>
      <c r="G321" s="1"/>
      <c r="H321" s="1"/>
      <c r="I321" s="1"/>
      <c r="J321" s="1"/>
      <c r="K321" s="1"/>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row>
    <row r="322" spans="2:78" x14ac:dyDescent="0.2">
      <c r="B322" s="1"/>
      <c r="C322" s="1"/>
      <c r="D322" s="1"/>
      <c r="E322" s="1"/>
      <c r="F322" s="1"/>
      <c r="G322" s="1"/>
      <c r="H322" s="1"/>
      <c r="I322" s="1"/>
      <c r="J322" s="1"/>
      <c r="K322" s="1"/>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row>
    <row r="323" spans="2:78" x14ac:dyDescent="0.2">
      <c r="B323" s="1"/>
      <c r="C323" s="1"/>
      <c r="D323" s="1"/>
      <c r="E323" s="1"/>
      <c r="F323" s="1"/>
      <c r="G323" s="1"/>
      <c r="H323" s="1"/>
      <c r="I323" s="1"/>
      <c r="J323" s="1"/>
      <c r="K323" s="1"/>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row>
    <row r="324" spans="2:78" x14ac:dyDescent="0.2">
      <c r="B324" s="1"/>
      <c r="C324" s="1"/>
      <c r="D324" s="1"/>
      <c r="E324" s="1"/>
      <c r="F324" s="1"/>
      <c r="G324" s="1"/>
      <c r="H324" s="1"/>
      <c r="I324" s="1"/>
      <c r="J324" s="1"/>
      <c r="K324" s="1"/>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row>
    <row r="325" spans="2:78" x14ac:dyDescent="0.2">
      <c r="B325" s="1"/>
      <c r="C325" s="1"/>
      <c r="D325" s="1"/>
      <c r="E325" s="1"/>
      <c r="F325" s="1"/>
      <c r="G325" s="1"/>
      <c r="H325" s="1"/>
      <c r="I325" s="1"/>
      <c r="J325" s="1"/>
      <c r="K325" s="1"/>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row>
    <row r="326" spans="2:78" x14ac:dyDescent="0.2">
      <c r="B326" s="1"/>
      <c r="C326" s="1"/>
      <c r="D326" s="1"/>
      <c r="E326" s="1"/>
      <c r="F326" s="1"/>
      <c r="G326" s="1"/>
      <c r="H326" s="1"/>
      <c r="I326" s="1"/>
      <c r="J326" s="1"/>
      <c r="K326" s="1"/>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row>
    <row r="327" spans="2:78" x14ac:dyDescent="0.2">
      <c r="B327" s="1"/>
      <c r="C327" s="1"/>
      <c r="D327" s="1"/>
      <c r="E327" s="1"/>
      <c r="F327" s="1"/>
      <c r="G327" s="1"/>
      <c r="H327" s="1"/>
      <c r="I327" s="1"/>
      <c r="J327" s="1"/>
      <c r="K327" s="1"/>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row>
    <row r="328" spans="2:78" x14ac:dyDescent="0.2">
      <c r="B328" s="1"/>
      <c r="C328" s="1"/>
      <c r="D328" s="1"/>
      <c r="E328" s="1"/>
      <c r="F328" s="1"/>
      <c r="G328" s="1"/>
      <c r="H328" s="1"/>
      <c r="I328" s="1"/>
      <c r="J328" s="1"/>
      <c r="K328" s="1"/>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row>
    <row r="329" spans="2:78" x14ac:dyDescent="0.2">
      <c r="B329" s="1"/>
      <c r="C329" s="1"/>
      <c r="D329" s="1"/>
      <c r="E329" s="1"/>
      <c r="F329" s="1"/>
      <c r="G329" s="1"/>
      <c r="H329" s="1"/>
      <c r="I329" s="1"/>
      <c r="J329" s="1"/>
      <c r="K329" s="1"/>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row>
    <row r="330" spans="2:78" x14ac:dyDescent="0.2">
      <c r="B330" s="1"/>
      <c r="C330" s="1"/>
      <c r="D330" s="1"/>
      <c r="E330" s="1"/>
      <c r="F330" s="1"/>
      <c r="G330" s="1"/>
      <c r="H330" s="1"/>
      <c r="I330" s="1"/>
      <c r="J330" s="1"/>
      <c r="K330" s="1"/>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row>
    <row r="331" spans="2:78" x14ac:dyDescent="0.2">
      <c r="B331" s="1"/>
      <c r="C331" s="1"/>
      <c r="D331" s="1"/>
      <c r="E331" s="1"/>
      <c r="F331" s="1"/>
      <c r="G331" s="1"/>
      <c r="H331" s="1"/>
      <c r="I331" s="1"/>
      <c r="J331" s="1"/>
      <c r="K331" s="1"/>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row>
    <row r="332" spans="2:78" x14ac:dyDescent="0.2">
      <c r="B332" s="1"/>
      <c r="C332" s="1"/>
      <c r="D332" s="1"/>
      <c r="E332" s="1"/>
      <c r="F332" s="1"/>
      <c r="G332" s="1"/>
      <c r="H332" s="1"/>
      <c r="I332" s="1"/>
      <c r="J332" s="1"/>
      <c r="K332" s="1"/>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row>
    <row r="333" spans="2:78" x14ac:dyDescent="0.2">
      <c r="B333" s="1"/>
      <c r="C333" s="1"/>
      <c r="D333" s="1"/>
      <c r="E333" s="1"/>
      <c r="F333" s="1"/>
      <c r="G333" s="1"/>
      <c r="H333" s="1"/>
      <c r="I333" s="1"/>
      <c r="J333" s="1"/>
      <c r="K333" s="1"/>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row>
    <row r="334" spans="2:78" x14ac:dyDescent="0.2">
      <c r="B334" s="1"/>
      <c r="C334" s="1"/>
      <c r="D334" s="1"/>
      <c r="E334" s="1"/>
      <c r="F334" s="1"/>
      <c r="G334" s="1"/>
      <c r="H334" s="1"/>
      <c r="I334" s="1"/>
      <c r="J334" s="1"/>
      <c r="K334" s="1"/>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row>
    <row r="335" spans="2:78" x14ac:dyDescent="0.2">
      <c r="B335" s="1"/>
      <c r="C335" s="1"/>
      <c r="D335" s="1"/>
      <c r="E335" s="1"/>
      <c r="F335" s="1"/>
      <c r="G335" s="1"/>
      <c r="H335" s="1"/>
      <c r="I335" s="1"/>
      <c r="J335" s="1"/>
      <c r="K335" s="1"/>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row>
    <row r="336" spans="2:78" x14ac:dyDescent="0.2">
      <c r="B336" s="1"/>
      <c r="C336" s="1"/>
      <c r="D336" s="1"/>
      <c r="E336" s="1"/>
      <c r="F336" s="1"/>
      <c r="G336" s="1"/>
      <c r="H336" s="1"/>
      <c r="I336" s="1"/>
      <c r="J336" s="1"/>
      <c r="K336" s="1"/>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row>
    <row r="337" spans="2:78" x14ac:dyDescent="0.2">
      <c r="B337" s="1"/>
      <c r="C337" s="1"/>
      <c r="D337" s="1"/>
      <c r="E337" s="1"/>
      <c r="F337" s="1"/>
      <c r="G337" s="1"/>
      <c r="H337" s="1"/>
      <c r="I337" s="1"/>
      <c r="J337" s="1"/>
      <c r="K337" s="1"/>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row>
    <row r="338" spans="2:78" x14ac:dyDescent="0.2">
      <c r="B338" s="1"/>
      <c r="C338" s="1"/>
      <c r="D338" s="1"/>
      <c r="E338" s="1"/>
      <c r="F338" s="1"/>
      <c r="G338" s="1"/>
      <c r="H338" s="1"/>
      <c r="I338" s="1"/>
      <c r="J338" s="1"/>
      <c r="K338" s="1"/>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row>
    <row r="339" spans="2:78" x14ac:dyDescent="0.2">
      <c r="B339" s="1"/>
      <c r="C339" s="1"/>
      <c r="D339" s="1"/>
      <c r="E339" s="1"/>
      <c r="F339" s="1"/>
      <c r="G339" s="1"/>
      <c r="H339" s="1"/>
      <c r="I339" s="1"/>
      <c r="J339" s="1"/>
      <c r="K339" s="1"/>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row>
    <row r="340" spans="2:78" x14ac:dyDescent="0.2">
      <c r="B340" s="1"/>
      <c r="C340" s="1"/>
      <c r="D340" s="1"/>
      <c r="E340" s="1"/>
      <c r="F340" s="1"/>
      <c r="G340" s="1"/>
      <c r="H340" s="1"/>
      <c r="I340" s="1"/>
      <c r="J340" s="1"/>
      <c r="K340" s="1"/>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row>
    <row r="341" spans="2:78" x14ac:dyDescent="0.2">
      <c r="B341" s="1"/>
      <c r="C341" s="1"/>
      <c r="D341" s="1"/>
      <c r="E341" s="1"/>
      <c r="F341" s="1"/>
      <c r="G341" s="1"/>
      <c r="H341" s="1"/>
      <c r="I341" s="1"/>
      <c r="J341" s="1"/>
      <c r="K341" s="1"/>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row>
    <row r="342" spans="2:78" x14ac:dyDescent="0.2">
      <c r="B342" s="1"/>
      <c r="C342" s="1"/>
      <c r="D342" s="1"/>
      <c r="E342" s="1"/>
      <c r="F342" s="1"/>
      <c r="G342" s="1"/>
      <c r="H342" s="1"/>
      <c r="I342" s="1"/>
      <c r="J342" s="1"/>
      <c r="K342" s="1"/>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row>
    <row r="343" spans="2:78" x14ac:dyDescent="0.2">
      <c r="B343" s="1"/>
      <c r="C343" s="1"/>
      <c r="D343" s="1"/>
      <c r="E343" s="1"/>
      <c r="F343" s="1"/>
      <c r="G343" s="1"/>
      <c r="H343" s="1"/>
      <c r="I343" s="1"/>
      <c r="J343" s="1"/>
      <c r="K343" s="1"/>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row>
    <row r="344" spans="2:78" x14ac:dyDescent="0.2">
      <c r="B344" s="1"/>
      <c r="C344" s="1"/>
      <c r="D344" s="1"/>
      <c r="E344" s="1"/>
      <c r="F344" s="1"/>
      <c r="G344" s="1"/>
      <c r="H344" s="1"/>
      <c r="I344" s="1"/>
      <c r="J344" s="1"/>
      <c r="K344" s="1"/>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row>
    <row r="345" spans="2:78" x14ac:dyDescent="0.2">
      <c r="B345" s="1"/>
      <c r="C345" s="1"/>
      <c r="D345" s="1"/>
      <c r="E345" s="1"/>
      <c r="F345" s="1"/>
      <c r="G345" s="1"/>
      <c r="H345" s="1"/>
      <c r="I345" s="1"/>
      <c r="J345" s="1"/>
      <c r="K345" s="1"/>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row>
    <row r="346" spans="2:78" x14ac:dyDescent="0.2">
      <c r="B346" s="1"/>
      <c r="C346" s="1"/>
      <c r="D346" s="1"/>
      <c r="E346" s="1"/>
      <c r="F346" s="1"/>
      <c r="G346" s="1"/>
      <c r="H346" s="1"/>
      <c r="I346" s="1"/>
      <c r="J346" s="1"/>
      <c r="K346" s="1"/>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row>
    <row r="347" spans="2:78" x14ac:dyDescent="0.2">
      <c r="B347" s="1"/>
      <c r="C347" s="1"/>
      <c r="D347" s="1"/>
      <c r="E347" s="1"/>
      <c r="F347" s="1"/>
      <c r="G347" s="1"/>
      <c r="H347" s="1"/>
      <c r="I347" s="1"/>
      <c r="J347" s="1"/>
      <c r="K347" s="1"/>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row>
    <row r="348" spans="2:78" x14ac:dyDescent="0.2">
      <c r="B348" s="1"/>
      <c r="C348" s="1"/>
      <c r="D348" s="1"/>
      <c r="E348" s="1"/>
      <c r="F348" s="1"/>
      <c r="G348" s="1"/>
      <c r="H348" s="1"/>
      <c r="I348" s="1"/>
      <c r="J348" s="1"/>
      <c r="K348" s="1"/>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row>
    <row r="349" spans="2:78" x14ac:dyDescent="0.2">
      <c r="B349" s="1"/>
      <c r="C349" s="1"/>
      <c r="D349" s="1"/>
      <c r="E349" s="1"/>
      <c r="F349" s="1"/>
      <c r="G349" s="1"/>
      <c r="H349" s="1"/>
      <c r="I349" s="1"/>
      <c r="J349" s="1"/>
      <c r="K349" s="1"/>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row>
    <row r="350" spans="2:78" x14ac:dyDescent="0.2">
      <c r="B350" s="1"/>
      <c r="C350" s="1"/>
      <c r="D350" s="1"/>
      <c r="E350" s="1"/>
      <c r="F350" s="1"/>
      <c r="G350" s="1"/>
      <c r="H350" s="1"/>
      <c r="I350" s="1"/>
      <c r="J350" s="1"/>
      <c r="K350" s="1"/>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row>
    <row r="351" spans="2:78" x14ac:dyDescent="0.2">
      <c r="B351" s="1"/>
      <c r="C351" s="1"/>
      <c r="D351" s="1"/>
      <c r="E351" s="1"/>
      <c r="F351" s="1"/>
      <c r="G351" s="1"/>
      <c r="H351" s="1"/>
      <c r="I351" s="1"/>
      <c r="J351" s="1"/>
      <c r="K351" s="1"/>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row>
    <row r="352" spans="2:78" x14ac:dyDescent="0.2">
      <c r="B352" s="1"/>
      <c r="C352" s="1"/>
      <c r="D352" s="1"/>
      <c r="E352" s="1"/>
      <c r="F352" s="1"/>
      <c r="G352" s="1"/>
      <c r="H352" s="1"/>
      <c r="I352" s="1"/>
      <c r="J352" s="1"/>
      <c r="K352" s="1"/>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row>
    <row r="353" spans="2:78" x14ac:dyDescent="0.2">
      <c r="B353" s="1"/>
      <c r="C353" s="1"/>
      <c r="D353" s="1"/>
      <c r="E353" s="1"/>
      <c r="F353" s="1"/>
      <c r="G353" s="1"/>
      <c r="H353" s="1"/>
      <c r="I353" s="1"/>
      <c r="J353" s="1"/>
      <c r="K353" s="1"/>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row>
    <row r="354" spans="2:78" x14ac:dyDescent="0.2">
      <c r="B354" s="1"/>
      <c r="C354" s="1"/>
      <c r="D354" s="1"/>
      <c r="E354" s="1"/>
      <c r="F354" s="1"/>
      <c r="G354" s="1"/>
      <c r="H354" s="1"/>
      <c r="I354" s="1"/>
      <c r="J354" s="1"/>
      <c r="K354" s="1"/>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row>
    <row r="355" spans="2:78" x14ac:dyDescent="0.2">
      <c r="B355" s="1"/>
      <c r="C355" s="1"/>
      <c r="D355" s="1"/>
      <c r="E355" s="1"/>
      <c r="F355" s="1"/>
      <c r="G355" s="1"/>
      <c r="H355" s="1"/>
      <c r="I355" s="1"/>
      <c r="J355" s="1"/>
      <c r="K355" s="1"/>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row>
    <row r="356" spans="2:78" x14ac:dyDescent="0.2">
      <c r="B356" s="1"/>
      <c r="C356" s="1"/>
      <c r="D356" s="1"/>
      <c r="E356" s="1"/>
      <c r="F356" s="1"/>
      <c r="G356" s="1"/>
      <c r="H356" s="1"/>
      <c r="I356" s="1"/>
      <c r="J356" s="1"/>
      <c r="K356" s="1"/>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row>
    <row r="357" spans="2:78" x14ac:dyDescent="0.2">
      <c r="B357" s="1"/>
      <c r="C357" s="1"/>
      <c r="D357" s="1"/>
      <c r="E357" s="1"/>
      <c r="F357" s="1"/>
      <c r="G357" s="1"/>
      <c r="H357" s="1"/>
      <c r="I357" s="1"/>
      <c r="J357" s="1"/>
      <c r="K357" s="1"/>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row>
    <row r="358" spans="2:78" x14ac:dyDescent="0.2">
      <c r="B358" s="1"/>
      <c r="C358" s="1"/>
      <c r="D358" s="1"/>
      <c r="E358" s="1"/>
      <c r="F358" s="1"/>
      <c r="G358" s="1"/>
      <c r="H358" s="1"/>
      <c r="I358" s="1"/>
      <c r="J358" s="1"/>
      <c r="K358" s="1"/>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row>
    <row r="359" spans="2:78" x14ac:dyDescent="0.2">
      <c r="B359" s="1"/>
      <c r="C359" s="1"/>
      <c r="D359" s="1"/>
      <c r="E359" s="1"/>
      <c r="F359" s="1"/>
      <c r="G359" s="1"/>
      <c r="H359" s="1"/>
      <c r="I359" s="1"/>
      <c r="J359" s="1"/>
      <c r="K359" s="1"/>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row>
    <row r="360" spans="2:78" x14ac:dyDescent="0.2">
      <c r="B360" s="1"/>
      <c r="C360" s="1"/>
      <c r="D360" s="1"/>
      <c r="E360" s="1"/>
      <c r="F360" s="1"/>
      <c r="G360" s="1"/>
      <c r="H360" s="1"/>
      <c r="I360" s="1"/>
      <c r="J360" s="1"/>
      <c r="K360" s="1"/>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row>
    <row r="361" spans="2:78" x14ac:dyDescent="0.2">
      <c r="B361" s="1"/>
      <c r="C361" s="1"/>
      <c r="D361" s="1"/>
      <c r="E361" s="1"/>
      <c r="F361" s="1"/>
      <c r="G361" s="1"/>
      <c r="H361" s="1"/>
      <c r="I361" s="1"/>
      <c r="J361" s="1"/>
      <c r="K361" s="1"/>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row>
    <row r="362" spans="2:78" x14ac:dyDescent="0.2">
      <c r="B362" s="1"/>
      <c r="C362" s="1"/>
      <c r="D362" s="1"/>
      <c r="E362" s="1"/>
      <c r="F362" s="1"/>
      <c r="G362" s="1"/>
      <c r="H362" s="1"/>
      <c r="I362" s="1"/>
      <c r="J362" s="1"/>
      <c r="K362" s="1"/>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row>
    <row r="363" spans="2:78" x14ac:dyDescent="0.2">
      <c r="B363" s="1"/>
      <c r="C363" s="1"/>
      <c r="D363" s="1"/>
      <c r="E363" s="1"/>
      <c r="F363" s="1"/>
      <c r="G363" s="1"/>
      <c r="H363" s="1"/>
      <c r="I363" s="1"/>
      <c r="J363" s="1"/>
      <c r="K363" s="1"/>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row>
    <row r="364" spans="2:78" x14ac:dyDescent="0.2">
      <c r="B364" s="1"/>
      <c r="C364" s="1"/>
      <c r="D364" s="1"/>
      <c r="E364" s="1"/>
      <c r="F364" s="1"/>
      <c r="G364" s="1"/>
      <c r="H364" s="1"/>
      <c r="I364" s="1"/>
      <c r="J364" s="1"/>
      <c r="K364" s="1"/>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row>
    <row r="365" spans="2:78" x14ac:dyDescent="0.2">
      <c r="B365" s="1"/>
      <c r="C365" s="1"/>
      <c r="D365" s="1"/>
      <c r="E365" s="1"/>
      <c r="F365" s="1"/>
      <c r="G365" s="1"/>
      <c r="H365" s="1"/>
      <c r="I365" s="1"/>
      <c r="J365" s="1"/>
      <c r="K365" s="1"/>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row>
    <row r="366" spans="2:78" x14ac:dyDescent="0.2">
      <c r="B366" s="1"/>
      <c r="C366" s="1"/>
      <c r="D366" s="1"/>
      <c r="E366" s="1"/>
      <c r="F366" s="1"/>
      <c r="G366" s="1"/>
      <c r="H366" s="1"/>
      <c r="I366" s="1"/>
      <c r="J366" s="1"/>
      <c r="K366" s="1"/>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row>
    <row r="367" spans="2:78" x14ac:dyDescent="0.2">
      <c r="B367" s="1"/>
      <c r="C367" s="1"/>
      <c r="D367" s="1"/>
      <c r="E367" s="1"/>
      <c r="F367" s="1"/>
      <c r="G367" s="1"/>
      <c r="H367" s="1"/>
      <c r="I367" s="1"/>
      <c r="J367" s="1"/>
      <c r="K367" s="1"/>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row>
    <row r="368" spans="2:78" x14ac:dyDescent="0.2">
      <c r="B368" s="1"/>
      <c r="C368" s="1"/>
      <c r="D368" s="1"/>
      <c r="E368" s="1"/>
      <c r="F368" s="1"/>
      <c r="G368" s="1"/>
      <c r="H368" s="1"/>
      <c r="I368" s="1"/>
      <c r="J368" s="1"/>
      <c r="K368" s="1"/>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row>
    <row r="369" spans="2:78" x14ac:dyDescent="0.2">
      <c r="B369" s="1"/>
      <c r="C369" s="1"/>
      <c r="D369" s="1"/>
      <c r="E369" s="1"/>
      <c r="F369" s="1"/>
      <c r="G369" s="1"/>
      <c r="H369" s="1"/>
      <c r="I369" s="1"/>
      <c r="J369" s="1"/>
      <c r="K369" s="1"/>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row>
    <row r="370" spans="2:78" x14ac:dyDescent="0.2">
      <c r="B370" s="1"/>
      <c r="C370" s="1"/>
      <c r="D370" s="1"/>
      <c r="E370" s="1"/>
      <c r="F370" s="1"/>
      <c r="G370" s="1"/>
      <c r="H370" s="1"/>
      <c r="I370" s="1"/>
      <c r="J370" s="1"/>
      <c r="K370" s="1"/>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row>
    <row r="371" spans="2:78" x14ac:dyDescent="0.2">
      <c r="B371" s="1"/>
      <c r="C371" s="1"/>
      <c r="D371" s="1"/>
      <c r="E371" s="1"/>
      <c r="F371" s="1"/>
      <c r="G371" s="1"/>
      <c r="H371" s="1"/>
      <c r="I371" s="1"/>
      <c r="J371" s="1"/>
      <c r="K371" s="1"/>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row>
    <row r="372" spans="2:78" x14ac:dyDescent="0.2">
      <c r="B372" s="1"/>
      <c r="C372" s="1"/>
      <c r="D372" s="1"/>
      <c r="E372" s="1"/>
      <c r="F372" s="1"/>
      <c r="G372" s="1"/>
      <c r="H372" s="1"/>
      <c r="I372" s="1"/>
      <c r="J372" s="1"/>
      <c r="K372" s="1"/>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row>
    <row r="373" spans="2:78" x14ac:dyDescent="0.2">
      <c r="B373" s="1"/>
      <c r="C373" s="1"/>
      <c r="D373" s="1"/>
      <c r="E373" s="1"/>
      <c r="F373" s="1"/>
      <c r="G373" s="1"/>
      <c r="H373" s="1"/>
      <c r="I373" s="1"/>
      <c r="J373" s="1"/>
      <c r="K373" s="1"/>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row>
    <row r="374" spans="2:78" x14ac:dyDescent="0.2">
      <c r="B374" s="1"/>
      <c r="C374" s="1"/>
      <c r="D374" s="1"/>
      <c r="E374" s="1"/>
      <c r="F374" s="1"/>
      <c r="G374" s="1"/>
      <c r="H374" s="1"/>
      <c r="I374" s="1"/>
      <c r="J374" s="1"/>
      <c r="K374" s="1"/>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row>
    <row r="375" spans="2:78" x14ac:dyDescent="0.2">
      <c r="B375" s="1"/>
      <c r="C375" s="1"/>
      <c r="D375" s="1"/>
      <c r="E375" s="1"/>
      <c r="F375" s="1"/>
      <c r="G375" s="1"/>
      <c r="H375" s="1"/>
      <c r="I375" s="1"/>
      <c r="J375" s="1"/>
      <c r="K375" s="1"/>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row>
    <row r="376" spans="2:78" x14ac:dyDescent="0.2">
      <c r="B376" s="1"/>
      <c r="C376" s="1"/>
      <c r="D376" s="1"/>
      <c r="E376" s="1"/>
      <c r="F376" s="1"/>
      <c r="G376" s="1"/>
      <c r="H376" s="1"/>
      <c r="I376" s="1"/>
      <c r="J376" s="1"/>
      <c r="K376" s="1"/>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row>
    <row r="377" spans="2:78" x14ac:dyDescent="0.2">
      <c r="B377" s="1"/>
      <c r="C377" s="1"/>
      <c r="D377" s="1"/>
      <c r="E377" s="1"/>
      <c r="F377" s="1"/>
      <c r="G377" s="1"/>
      <c r="H377" s="1"/>
      <c r="I377" s="1"/>
      <c r="J377" s="1"/>
      <c r="K377" s="1"/>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row>
    <row r="378" spans="2:78" x14ac:dyDescent="0.2">
      <c r="B378" s="1"/>
      <c r="C378" s="1"/>
      <c r="D378" s="1"/>
      <c r="E378" s="1"/>
      <c r="F378" s="1"/>
      <c r="G378" s="1"/>
      <c r="H378" s="1"/>
      <c r="I378" s="1"/>
      <c r="J378" s="1"/>
      <c r="K378" s="1"/>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row>
    <row r="379" spans="2:78" x14ac:dyDescent="0.2">
      <c r="B379" s="1"/>
      <c r="C379" s="1"/>
      <c r="D379" s="1"/>
      <c r="E379" s="1"/>
      <c r="F379" s="1"/>
      <c r="G379" s="1"/>
      <c r="H379" s="1"/>
      <c r="I379" s="1"/>
      <c r="J379" s="1"/>
      <c r="K379" s="1"/>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row>
    <row r="380" spans="2:78" x14ac:dyDescent="0.2">
      <c r="B380" s="1"/>
      <c r="C380" s="1"/>
      <c r="D380" s="1"/>
      <c r="E380" s="1"/>
      <c r="F380" s="1"/>
      <c r="G380" s="1"/>
      <c r="H380" s="1"/>
      <c r="I380" s="1"/>
      <c r="J380" s="1"/>
      <c r="K380" s="1"/>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row>
    <row r="381" spans="2:78" x14ac:dyDescent="0.2">
      <c r="B381" s="1"/>
      <c r="C381" s="1"/>
      <c r="D381" s="1"/>
      <c r="E381" s="1"/>
      <c r="F381" s="1"/>
      <c r="G381" s="1"/>
      <c r="H381" s="1"/>
      <c r="I381" s="1"/>
      <c r="J381" s="1"/>
      <c r="K381" s="1"/>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row>
    <row r="382" spans="2:78" x14ac:dyDescent="0.2">
      <c r="B382" s="1"/>
      <c r="C382" s="1"/>
      <c r="D382" s="1"/>
      <c r="E382" s="1"/>
      <c r="F382" s="1"/>
      <c r="G382" s="1"/>
      <c r="H382" s="1"/>
      <c r="I382" s="1"/>
      <c r="J382" s="1"/>
      <c r="K382" s="1"/>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row>
    <row r="383" spans="2:78" x14ac:dyDescent="0.2">
      <c r="B383" s="1"/>
      <c r="C383" s="1"/>
      <c r="D383" s="1"/>
      <c r="E383" s="1"/>
      <c r="F383" s="1"/>
      <c r="G383" s="1"/>
      <c r="H383" s="1"/>
      <c r="I383" s="1"/>
      <c r="J383" s="1"/>
      <c r="K383" s="1"/>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row>
    <row r="384" spans="2:78" x14ac:dyDescent="0.2">
      <c r="B384" s="1"/>
      <c r="C384" s="1"/>
      <c r="D384" s="1"/>
      <c r="E384" s="1"/>
      <c r="F384" s="1"/>
      <c r="G384" s="1"/>
      <c r="H384" s="1"/>
      <c r="I384" s="1"/>
      <c r="J384" s="1"/>
      <c r="K384" s="1"/>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row>
    <row r="385" spans="2:78" x14ac:dyDescent="0.2">
      <c r="B385" s="1"/>
      <c r="C385" s="1"/>
      <c r="D385" s="1"/>
      <c r="E385" s="1"/>
      <c r="F385" s="1"/>
      <c r="G385" s="1"/>
      <c r="H385" s="1"/>
      <c r="I385" s="1"/>
      <c r="J385" s="1"/>
      <c r="K385" s="1"/>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row>
    <row r="386" spans="2:78" x14ac:dyDescent="0.2">
      <c r="B386" s="1"/>
      <c r="C386" s="1"/>
      <c r="D386" s="1"/>
      <c r="E386" s="1"/>
      <c r="F386" s="1"/>
      <c r="G386" s="1"/>
      <c r="H386" s="1"/>
      <c r="I386" s="1"/>
      <c r="J386" s="1"/>
      <c r="K386" s="1"/>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row>
    <row r="387" spans="2:78" x14ac:dyDescent="0.2">
      <c r="B387" s="1"/>
      <c r="C387" s="1"/>
      <c r="D387" s="1"/>
      <c r="E387" s="1"/>
      <c r="F387" s="1"/>
      <c r="G387" s="1"/>
      <c r="H387" s="1"/>
      <c r="I387" s="1"/>
      <c r="J387" s="1"/>
      <c r="K387" s="1"/>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row>
    <row r="388" spans="2:78" x14ac:dyDescent="0.2">
      <c r="B388" s="1"/>
      <c r="C388" s="1"/>
      <c r="D388" s="1"/>
      <c r="E388" s="1"/>
      <c r="F388" s="1"/>
      <c r="G388" s="1"/>
      <c r="H388" s="1"/>
      <c r="I388" s="1"/>
      <c r="J388" s="1"/>
      <c r="K388" s="1"/>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row>
    <row r="389" spans="2:78" x14ac:dyDescent="0.2">
      <c r="B389" s="1"/>
      <c r="C389" s="1"/>
      <c r="D389" s="1"/>
      <c r="E389" s="1"/>
      <c r="F389" s="1"/>
      <c r="G389" s="1"/>
      <c r="H389" s="1"/>
      <c r="I389" s="1"/>
      <c r="J389" s="1"/>
      <c r="K389" s="1"/>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row>
    <row r="390" spans="2:78" x14ac:dyDescent="0.2">
      <c r="B390" s="1"/>
      <c r="C390" s="1"/>
      <c r="D390" s="1"/>
      <c r="E390" s="1"/>
      <c r="F390" s="1"/>
      <c r="G390" s="1"/>
      <c r="H390" s="1"/>
      <c r="I390" s="1"/>
      <c r="J390" s="1"/>
      <c r="K390" s="1"/>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row>
    <row r="391" spans="2:78" x14ac:dyDescent="0.2">
      <c r="B391" s="1"/>
      <c r="C391" s="1"/>
      <c r="D391" s="1"/>
      <c r="E391" s="1"/>
      <c r="F391" s="1"/>
      <c r="G391" s="1"/>
      <c r="H391" s="1"/>
      <c r="I391" s="1"/>
      <c r="J391" s="1"/>
      <c r="K391" s="1"/>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row>
    <row r="392" spans="2:78" x14ac:dyDescent="0.2">
      <c r="B392" s="1"/>
      <c r="C392" s="1"/>
      <c r="D392" s="1"/>
      <c r="E392" s="1"/>
      <c r="F392" s="1"/>
      <c r="G392" s="1"/>
      <c r="H392" s="1"/>
      <c r="I392" s="1"/>
      <c r="J392" s="1"/>
      <c r="K392" s="1"/>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row>
    <row r="393" spans="2:78" x14ac:dyDescent="0.2">
      <c r="B393" s="1"/>
      <c r="C393" s="1"/>
      <c r="D393" s="1"/>
      <c r="E393" s="1"/>
      <c r="F393" s="1"/>
      <c r="G393" s="1"/>
      <c r="H393" s="1"/>
      <c r="I393" s="1"/>
      <c r="J393" s="1"/>
      <c r="K393" s="1"/>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row>
    <row r="394" spans="2:78" x14ac:dyDescent="0.2">
      <c r="B394" s="1"/>
      <c r="C394" s="1"/>
      <c r="D394" s="1"/>
      <c r="E394" s="1"/>
      <c r="F394" s="1"/>
      <c r="G394" s="1"/>
      <c r="H394" s="1"/>
      <c r="I394" s="1"/>
      <c r="J394" s="1"/>
      <c r="K394" s="1"/>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row>
    <row r="395" spans="2:78" x14ac:dyDescent="0.2">
      <c r="B395" s="1"/>
      <c r="C395" s="1"/>
      <c r="D395" s="1"/>
      <c r="E395" s="1"/>
      <c r="F395" s="1"/>
      <c r="G395" s="1"/>
      <c r="H395" s="1"/>
      <c r="I395" s="1"/>
      <c r="J395" s="1"/>
      <c r="K395" s="1"/>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row>
    <row r="396" spans="2:78" x14ac:dyDescent="0.2">
      <c r="B396" s="1"/>
      <c r="C396" s="1"/>
      <c r="D396" s="1"/>
      <c r="E396" s="1"/>
      <c r="F396" s="1"/>
      <c r="G396" s="1"/>
      <c r="H396" s="1"/>
      <c r="I396" s="1"/>
      <c r="J396" s="1"/>
      <c r="K396" s="1"/>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row>
    <row r="397" spans="2:78" x14ac:dyDescent="0.2">
      <c r="B397" s="1"/>
      <c r="C397" s="1"/>
      <c r="D397" s="1"/>
      <c r="E397" s="1"/>
      <c r="F397" s="1"/>
      <c r="G397" s="1"/>
      <c r="H397" s="1"/>
      <c r="I397" s="1"/>
      <c r="J397" s="1"/>
      <c r="K397" s="1"/>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row>
    <row r="398" spans="2:78" x14ac:dyDescent="0.2">
      <c r="B398" s="1"/>
      <c r="C398" s="1"/>
      <c r="D398" s="1"/>
      <c r="E398" s="1"/>
      <c r="F398" s="1"/>
      <c r="G398" s="1"/>
      <c r="H398" s="1"/>
      <c r="I398" s="1"/>
      <c r="J398" s="1"/>
      <c r="K398" s="1"/>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row>
    <row r="399" spans="2:78" x14ac:dyDescent="0.2">
      <c r="B399" s="1"/>
      <c r="C399" s="1"/>
      <c r="D399" s="1"/>
      <c r="E399" s="1"/>
      <c r="F399" s="1"/>
      <c r="G399" s="1"/>
      <c r="H399" s="1"/>
      <c r="I399" s="1"/>
      <c r="J399" s="1"/>
      <c r="K399" s="1"/>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row>
    <row r="400" spans="2:78" x14ac:dyDescent="0.2">
      <c r="B400" s="1"/>
      <c r="C400" s="1"/>
      <c r="D400" s="1"/>
      <c r="E400" s="1"/>
      <c r="F400" s="1"/>
      <c r="G400" s="1"/>
      <c r="H400" s="1"/>
      <c r="I400" s="1"/>
      <c r="J400" s="1"/>
      <c r="K400" s="1"/>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row>
    <row r="401" spans="2:78" x14ac:dyDescent="0.2">
      <c r="B401" s="1"/>
      <c r="C401" s="1"/>
      <c r="D401" s="1"/>
      <c r="E401" s="1"/>
      <c r="F401" s="1"/>
      <c r="G401" s="1"/>
      <c r="H401" s="1"/>
      <c r="I401" s="1"/>
      <c r="J401" s="1"/>
      <c r="K401" s="1"/>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row>
    <row r="402" spans="2:78" x14ac:dyDescent="0.2">
      <c r="B402" s="1"/>
      <c r="C402" s="1"/>
      <c r="D402" s="1"/>
      <c r="E402" s="1"/>
      <c r="F402" s="1"/>
      <c r="G402" s="1"/>
      <c r="H402" s="1"/>
      <c r="I402" s="1"/>
      <c r="J402" s="1"/>
      <c r="K402" s="1"/>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row>
    <row r="403" spans="2:78" x14ac:dyDescent="0.2">
      <c r="B403" s="1"/>
      <c r="C403" s="1"/>
      <c r="D403" s="1"/>
      <c r="E403" s="1"/>
      <c r="F403" s="1"/>
      <c r="G403" s="1"/>
      <c r="H403" s="1"/>
      <c r="I403" s="1"/>
      <c r="J403" s="1"/>
      <c r="K403" s="1"/>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row>
    <row r="404" spans="2:78" x14ac:dyDescent="0.2">
      <c r="B404" s="1"/>
      <c r="C404" s="1"/>
      <c r="D404" s="1"/>
      <c r="E404" s="1"/>
      <c r="F404" s="1"/>
      <c r="G404" s="1"/>
      <c r="H404" s="1"/>
      <c r="I404" s="1"/>
      <c r="J404" s="1"/>
      <c r="K404" s="1"/>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row>
    <row r="405" spans="2:78" x14ac:dyDescent="0.2">
      <c r="B405" s="1"/>
      <c r="C405" s="1"/>
      <c r="D405" s="1"/>
      <c r="E405" s="1"/>
      <c r="F405" s="1"/>
      <c r="G405" s="1"/>
      <c r="H405" s="1"/>
      <c r="I405" s="1"/>
      <c r="J405" s="1"/>
      <c r="K405" s="1"/>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row>
    <row r="406" spans="2:78" x14ac:dyDescent="0.2">
      <c r="B406" s="1"/>
      <c r="C406" s="1"/>
      <c r="D406" s="1"/>
      <c r="E406" s="1"/>
      <c r="F406" s="1"/>
      <c r="G406" s="1"/>
      <c r="H406" s="1"/>
      <c r="I406" s="1"/>
      <c r="J406" s="1"/>
      <c r="K406" s="1"/>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row>
    <row r="407" spans="2:78" x14ac:dyDescent="0.2">
      <c r="B407" s="1"/>
      <c r="C407" s="1"/>
      <c r="D407" s="1"/>
      <c r="E407" s="1"/>
      <c r="F407" s="1"/>
      <c r="G407" s="1"/>
      <c r="H407" s="1"/>
      <c r="I407" s="1"/>
      <c r="J407" s="1"/>
      <c r="K407" s="1"/>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row>
    <row r="408" spans="2:78" x14ac:dyDescent="0.2">
      <c r="B408" s="1"/>
      <c r="C408" s="1"/>
      <c r="D408" s="1"/>
      <c r="E408" s="1"/>
      <c r="F408" s="1"/>
      <c r="G408" s="1"/>
      <c r="H408" s="1"/>
      <c r="I408" s="1"/>
      <c r="J408" s="1"/>
      <c r="K408" s="1"/>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row>
    <row r="409" spans="2:78" x14ac:dyDescent="0.2">
      <c r="B409" s="1"/>
      <c r="C409" s="1"/>
      <c r="D409" s="1"/>
      <c r="E409" s="1"/>
      <c r="F409" s="1"/>
      <c r="G409" s="1"/>
      <c r="H409" s="1"/>
      <c r="I409" s="1"/>
      <c r="J409" s="1"/>
      <c r="K409" s="1"/>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row>
    <row r="410" spans="2:78" x14ac:dyDescent="0.2">
      <c r="B410" s="1"/>
      <c r="C410" s="1"/>
      <c r="D410" s="1"/>
      <c r="E410" s="1"/>
      <c r="F410" s="1"/>
      <c r="G410" s="1"/>
      <c r="H410" s="1"/>
      <c r="I410" s="1"/>
      <c r="J410" s="1"/>
      <c r="K410" s="1"/>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row>
    <row r="411" spans="2:78" x14ac:dyDescent="0.2">
      <c r="B411" s="1"/>
      <c r="C411" s="1"/>
      <c r="D411" s="1"/>
      <c r="E411" s="1"/>
      <c r="F411" s="1"/>
      <c r="G411" s="1"/>
      <c r="H411" s="1"/>
      <c r="I411" s="1"/>
      <c r="J411" s="1"/>
      <c r="K411" s="1"/>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row>
    <row r="412" spans="2:78" x14ac:dyDescent="0.2">
      <c r="B412" s="1"/>
      <c r="C412" s="1"/>
      <c r="D412" s="1"/>
      <c r="E412" s="1"/>
      <c r="F412" s="1"/>
      <c r="G412" s="1"/>
      <c r="H412" s="1"/>
      <c r="I412" s="1"/>
      <c r="J412" s="1"/>
      <c r="K412" s="1"/>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row>
    <row r="413" spans="2:78" x14ac:dyDescent="0.2">
      <c r="B413" s="1"/>
      <c r="C413" s="1"/>
      <c r="D413" s="1"/>
      <c r="E413" s="1"/>
      <c r="F413" s="1"/>
      <c r="G413" s="1"/>
      <c r="H413" s="1"/>
      <c r="I413" s="1"/>
      <c r="J413" s="1"/>
      <c r="K413" s="1"/>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row>
    <row r="414" spans="2:78" x14ac:dyDescent="0.2">
      <c r="B414" s="1"/>
      <c r="C414" s="1"/>
      <c r="D414" s="1"/>
      <c r="E414" s="1"/>
      <c r="F414" s="1"/>
      <c r="G414" s="1"/>
      <c r="H414" s="1"/>
      <c r="I414" s="1"/>
      <c r="J414" s="1"/>
      <c r="K414" s="1"/>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row>
    <row r="415" spans="2:78" x14ac:dyDescent="0.2">
      <c r="B415" s="1"/>
      <c r="C415" s="1"/>
      <c r="D415" s="1"/>
      <c r="E415" s="1"/>
      <c r="F415" s="1"/>
      <c r="G415" s="1"/>
      <c r="H415" s="1"/>
      <c r="I415" s="1"/>
      <c r="J415" s="1"/>
      <c r="K415" s="1"/>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row>
    <row r="416" spans="2:78" x14ac:dyDescent="0.2">
      <c r="B416" s="1"/>
      <c r="C416" s="1"/>
      <c r="D416" s="1"/>
      <c r="E416" s="1"/>
      <c r="F416" s="1"/>
      <c r="G416" s="1"/>
      <c r="H416" s="1"/>
      <c r="I416" s="1"/>
      <c r="J416" s="1"/>
      <c r="K416" s="1"/>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row>
    <row r="417" spans="2:78" x14ac:dyDescent="0.2">
      <c r="B417" s="1"/>
      <c r="C417" s="1"/>
      <c r="D417" s="1"/>
      <c r="E417" s="1"/>
      <c r="F417" s="1"/>
      <c r="G417" s="1"/>
      <c r="H417" s="1"/>
      <c r="I417" s="1"/>
      <c r="J417" s="1"/>
      <c r="K417" s="1"/>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row>
    <row r="418" spans="2:78" x14ac:dyDescent="0.2">
      <c r="B418" s="1"/>
      <c r="C418" s="1"/>
      <c r="D418" s="1"/>
      <c r="E418" s="1"/>
      <c r="F418" s="1"/>
      <c r="G418" s="1"/>
      <c r="H418" s="1"/>
      <c r="I418" s="1"/>
      <c r="J418" s="1"/>
      <c r="K418" s="1"/>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row>
    <row r="419" spans="2:78" x14ac:dyDescent="0.2">
      <c r="B419" s="1"/>
      <c r="C419" s="1"/>
      <c r="D419" s="1"/>
      <c r="E419" s="1"/>
      <c r="F419" s="1"/>
      <c r="G419" s="1"/>
      <c r="H419" s="1"/>
      <c r="I419" s="1"/>
      <c r="J419" s="1"/>
      <c r="K419" s="1"/>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row>
    <row r="420" spans="2:78" x14ac:dyDescent="0.2">
      <c r="B420" s="1"/>
      <c r="C420" s="1"/>
      <c r="D420" s="1"/>
      <c r="E420" s="1"/>
      <c r="F420" s="1"/>
      <c r="G420" s="1"/>
      <c r="H420" s="1"/>
      <c r="I420" s="1"/>
      <c r="J420" s="1"/>
      <c r="K420" s="1"/>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row>
    <row r="421" spans="2:78" x14ac:dyDescent="0.2">
      <c r="B421" s="1"/>
      <c r="C421" s="1"/>
      <c r="D421" s="1"/>
      <c r="E421" s="1"/>
      <c r="F421" s="1"/>
      <c r="G421" s="1"/>
      <c r="H421" s="1"/>
      <c r="I421" s="1"/>
      <c r="J421" s="1"/>
      <c r="K421" s="1"/>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row>
    <row r="422" spans="2:78" x14ac:dyDescent="0.2">
      <c r="B422" s="1"/>
      <c r="C422" s="1"/>
      <c r="D422" s="1"/>
      <c r="E422" s="1"/>
      <c r="F422" s="1"/>
      <c r="G422" s="1"/>
      <c r="H422" s="1"/>
      <c r="I422" s="1"/>
      <c r="J422" s="1"/>
      <c r="K422" s="1"/>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row>
    <row r="423" spans="2:78" x14ac:dyDescent="0.2">
      <c r="B423" s="1"/>
      <c r="C423" s="1"/>
      <c r="D423" s="1"/>
      <c r="E423" s="1"/>
      <c r="F423" s="1"/>
      <c r="G423" s="1"/>
      <c r="H423" s="1"/>
      <c r="I423" s="1"/>
      <c r="J423" s="1"/>
      <c r="K423" s="1"/>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row>
    <row r="424" spans="2:78" x14ac:dyDescent="0.2">
      <c r="B424" s="1"/>
      <c r="C424" s="1"/>
      <c r="D424" s="1"/>
      <c r="E424" s="1"/>
      <c r="F424" s="1"/>
      <c r="G424" s="1"/>
      <c r="H424" s="1"/>
      <c r="I424" s="1"/>
      <c r="J424" s="1"/>
      <c r="K424" s="1"/>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row>
    <row r="425" spans="2:78" x14ac:dyDescent="0.2">
      <c r="B425" s="1"/>
      <c r="C425" s="1"/>
      <c r="D425" s="1"/>
      <c r="E425" s="1"/>
      <c r="F425" s="1"/>
      <c r="G425" s="1"/>
      <c r="H425" s="1"/>
      <c r="I425" s="1"/>
      <c r="J425" s="1"/>
      <c r="K425" s="1"/>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row>
    <row r="426" spans="2:78" x14ac:dyDescent="0.2">
      <c r="B426" s="1"/>
      <c r="C426" s="1"/>
      <c r="D426" s="1"/>
      <c r="E426" s="1"/>
      <c r="F426" s="1"/>
      <c r="G426" s="1"/>
      <c r="H426" s="1"/>
      <c r="I426" s="1"/>
      <c r="J426" s="1"/>
      <c r="K426" s="1"/>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row>
    <row r="427" spans="2:78" x14ac:dyDescent="0.2">
      <c r="B427" s="1"/>
      <c r="C427" s="1"/>
      <c r="D427" s="1"/>
      <c r="E427" s="1"/>
      <c r="F427" s="1"/>
      <c r="G427" s="1"/>
      <c r="H427" s="1"/>
      <c r="I427" s="1"/>
      <c r="J427" s="1"/>
      <c r="K427" s="1"/>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row>
    <row r="428" spans="2:78" x14ac:dyDescent="0.2">
      <c r="B428" s="1"/>
      <c r="C428" s="1"/>
      <c r="D428" s="1"/>
      <c r="E428" s="1"/>
      <c r="F428" s="1"/>
      <c r="G428" s="1"/>
      <c r="H428" s="1"/>
      <c r="I428" s="1"/>
      <c r="J428" s="1"/>
      <c r="K428" s="1"/>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row>
    <row r="429" spans="2:78" x14ac:dyDescent="0.2">
      <c r="B429" s="1"/>
      <c r="C429" s="1"/>
      <c r="D429" s="1"/>
      <c r="E429" s="1"/>
      <c r="F429" s="1"/>
      <c r="G429" s="1"/>
      <c r="H429" s="1"/>
      <c r="I429" s="1"/>
      <c r="J429" s="1"/>
      <c r="K429" s="1"/>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row>
    <row r="430" spans="2:78" x14ac:dyDescent="0.2">
      <c r="B430" s="1"/>
      <c r="C430" s="1"/>
      <c r="D430" s="1"/>
      <c r="E430" s="1"/>
      <c r="F430" s="1"/>
      <c r="G430" s="1"/>
      <c r="H430" s="1"/>
      <c r="I430" s="1"/>
      <c r="J430" s="1"/>
      <c r="K430" s="1"/>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row>
    <row r="431" spans="2:78" x14ac:dyDescent="0.2">
      <c r="B431" s="1"/>
      <c r="C431" s="1"/>
      <c r="D431" s="1"/>
      <c r="E431" s="1"/>
      <c r="F431" s="1"/>
      <c r="G431" s="1"/>
      <c r="H431" s="1"/>
      <c r="I431" s="1"/>
      <c r="J431" s="1"/>
      <c r="K431" s="1"/>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row>
    <row r="432" spans="2:78" x14ac:dyDescent="0.2">
      <c r="B432" s="1"/>
      <c r="C432" s="1"/>
      <c r="D432" s="1"/>
      <c r="E432" s="1"/>
      <c r="F432" s="1"/>
      <c r="G432" s="1"/>
      <c r="H432" s="1"/>
      <c r="I432" s="1"/>
      <c r="J432" s="1"/>
      <c r="K432" s="1"/>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row>
    <row r="433" spans="2:78" x14ac:dyDescent="0.2">
      <c r="B433" s="1"/>
      <c r="C433" s="1"/>
      <c r="D433" s="1"/>
      <c r="E433" s="1"/>
      <c r="F433" s="1"/>
      <c r="G433" s="1"/>
      <c r="H433" s="1"/>
      <c r="I433" s="1"/>
      <c r="J433" s="1"/>
      <c r="K433" s="1"/>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row>
    <row r="434" spans="2:78" x14ac:dyDescent="0.2">
      <c r="B434" s="1"/>
      <c r="C434" s="1"/>
      <c r="D434" s="1"/>
      <c r="E434" s="1"/>
      <c r="F434" s="1"/>
      <c r="G434" s="1"/>
      <c r="H434" s="1"/>
      <c r="I434" s="1"/>
      <c r="J434" s="1"/>
      <c r="K434" s="1"/>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row>
    <row r="435" spans="2:78" x14ac:dyDescent="0.2">
      <c r="B435" s="1"/>
      <c r="C435" s="1"/>
      <c r="D435" s="1"/>
      <c r="E435" s="1"/>
      <c r="F435" s="1"/>
      <c r="G435" s="1"/>
      <c r="H435" s="1"/>
      <c r="I435" s="1"/>
      <c r="J435" s="1"/>
      <c r="K435" s="1"/>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row>
    <row r="436" spans="2:78" x14ac:dyDescent="0.2">
      <c r="B436" s="1"/>
      <c r="C436" s="1"/>
      <c r="D436" s="1"/>
      <c r="E436" s="1"/>
      <c r="F436" s="1"/>
      <c r="G436" s="1"/>
      <c r="H436" s="1"/>
      <c r="I436" s="1"/>
      <c r="J436" s="1"/>
      <c r="K436" s="1"/>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row>
    <row r="437" spans="2:78" x14ac:dyDescent="0.2">
      <c r="B437" s="1"/>
      <c r="C437" s="1"/>
      <c r="D437" s="1"/>
      <c r="E437" s="1"/>
      <c r="F437" s="1"/>
      <c r="G437" s="1"/>
      <c r="H437" s="1"/>
      <c r="I437" s="1"/>
      <c r="J437" s="1"/>
      <c r="K437" s="1"/>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row>
    <row r="438" spans="2:78" x14ac:dyDescent="0.2">
      <c r="B438" s="1"/>
      <c r="C438" s="1"/>
      <c r="D438" s="1"/>
      <c r="E438" s="1"/>
      <c r="F438" s="1"/>
      <c r="G438" s="1"/>
      <c r="H438" s="1"/>
      <c r="I438" s="1"/>
      <c r="J438" s="1"/>
      <c r="K438" s="1"/>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row>
    <row r="439" spans="2:78" x14ac:dyDescent="0.2">
      <c r="B439" s="1"/>
      <c r="C439" s="1"/>
      <c r="D439" s="1"/>
      <c r="E439" s="1"/>
      <c r="F439" s="1"/>
      <c r="G439" s="1"/>
      <c r="H439" s="1"/>
      <c r="I439" s="1"/>
      <c r="J439" s="1"/>
      <c r="K439" s="1"/>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row>
    <row r="440" spans="2:78" x14ac:dyDescent="0.2">
      <c r="B440" s="1"/>
      <c r="C440" s="1"/>
      <c r="D440" s="1"/>
      <c r="E440" s="1"/>
      <c r="F440" s="1"/>
      <c r="G440" s="1"/>
      <c r="H440" s="1"/>
      <c r="I440" s="1"/>
      <c r="J440" s="1"/>
      <c r="K440" s="1"/>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row>
    <row r="441" spans="2:78" x14ac:dyDescent="0.2">
      <c r="B441" s="1"/>
      <c r="C441" s="1"/>
      <c r="D441" s="1"/>
      <c r="E441" s="1"/>
      <c r="F441" s="1"/>
      <c r="G441" s="1"/>
      <c r="H441" s="1"/>
      <c r="I441" s="1"/>
      <c r="J441" s="1"/>
      <c r="K441" s="1"/>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row>
    <row r="442" spans="2:78" x14ac:dyDescent="0.2">
      <c r="B442" s="1"/>
      <c r="C442" s="1"/>
      <c r="D442" s="1"/>
      <c r="E442" s="1"/>
      <c r="F442" s="1"/>
      <c r="G442" s="1"/>
      <c r="H442" s="1"/>
      <c r="I442" s="1"/>
      <c r="J442" s="1"/>
      <c r="K442" s="1"/>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row>
    <row r="443" spans="2:78" x14ac:dyDescent="0.2">
      <c r="B443" s="1"/>
      <c r="C443" s="1"/>
      <c r="D443" s="1"/>
      <c r="E443" s="1"/>
      <c r="F443" s="1"/>
      <c r="G443" s="1"/>
      <c r="H443" s="1"/>
      <c r="I443" s="1"/>
      <c r="J443" s="1"/>
      <c r="K443" s="1"/>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row>
    <row r="444" spans="2:78" x14ac:dyDescent="0.2">
      <c r="B444" s="1"/>
      <c r="C444" s="1"/>
      <c r="D444" s="1"/>
      <c r="E444" s="1"/>
      <c r="F444" s="1"/>
      <c r="G444" s="1"/>
      <c r="H444" s="1"/>
      <c r="I444" s="1"/>
      <c r="J444" s="1"/>
      <c r="K444" s="1"/>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row>
    <row r="445" spans="2:78" x14ac:dyDescent="0.2">
      <c r="B445" s="1"/>
      <c r="C445" s="1"/>
      <c r="D445" s="1"/>
      <c r="E445" s="1"/>
      <c r="F445" s="1"/>
      <c r="G445" s="1"/>
      <c r="H445" s="1"/>
      <c r="I445" s="1"/>
      <c r="J445" s="1"/>
      <c r="K445" s="1"/>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row>
    <row r="446" spans="2:78" x14ac:dyDescent="0.2">
      <c r="B446" s="1"/>
      <c r="C446" s="1"/>
      <c r="D446" s="1"/>
      <c r="E446" s="1"/>
      <c r="F446" s="1"/>
      <c r="G446" s="1"/>
      <c r="H446" s="1"/>
      <c r="I446" s="1"/>
      <c r="J446" s="1"/>
      <c r="K446" s="1"/>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row>
    <row r="447" spans="2:78" x14ac:dyDescent="0.2">
      <c r="B447" s="1"/>
      <c r="C447" s="1"/>
      <c r="D447" s="1"/>
      <c r="E447" s="1"/>
      <c r="F447" s="1"/>
      <c r="G447" s="1"/>
      <c r="H447" s="1"/>
      <c r="I447" s="1"/>
      <c r="J447" s="1"/>
      <c r="K447" s="1"/>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row>
    <row r="448" spans="2:78" x14ac:dyDescent="0.2">
      <c r="B448" s="1"/>
      <c r="C448" s="1"/>
      <c r="D448" s="1"/>
      <c r="E448" s="1"/>
      <c r="F448" s="1"/>
      <c r="G448" s="1"/>
      <c r="H448" s="1"/>
      <c r="I448" s="1"/>
      <c r="J448" s="1"/>
      <c r="K448" s="1"/>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row>
    <row r="449" spans="2:78" x14ac:dyDescent="0.2">
      <c r="B449" s="1"/>
      <c r="C449" s="1"/>
      <c r="D449" s="1"/>
      <c r="E449" s="1"/>
      <c r="F449" s="1"/>
      <c r="G449" s="1"/>
      <c r="H449" s="1"/>
      <c r="I449" s="1"/>
      <c r="J449" s="1"/>
      <c r="K449" s="1"/>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row>
    <row r="450" spans="2:78" x14ac:dyDescent="0.2">
      <c r="B450" s="1"/>
      <c r="C450" s="1"/>
      <c r="D450" s="1"/>
      <c r="E450" s="1"/>
      <c r="F450" s="1"/>
      <c r="G450" s="1"/>
      <c r="H450" s="1"/>
      <c r="I450" s="1"/>
      <c r="J450" s="1"/>
      <c r="K450" s="1"/>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row>
    <row r="451" spans="2:78" x14ac:dyDescent="0.2">
      <c r="B451" s="1"/>
      <c r="C451" s="1"/>
      <c r="D451" s="1"/>
      <c r="E451" s="1"/>
      <c r="F451" s="1"/>
      <c r="G451" s="1"/>
      <c r="H451" s="1"/>
      <c r="I451" s="1"/>
      <c r="J451" s="1"/>
      <c r="K451" s="1"/>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row>
    <row r="452" spans="2:78" x14ac:dyDescent="0.2">
      <c r="B452" s="1"/>
      <c r="C452" s="1"/>
      <c r="D452" s="1"/>
      <c r="E452" s="1"/>
      <c r="F452" s="1"/>
      <c r="G452" s="1"/>
      <c r="H452" s="1"/>
      <c r="I452" s="1"/>
      <c r="J452" s="1"/>
      <c r="K452" s="1"/>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row>
    <row r="453" spans="2:78" x14ac:dyDescent="0.2">
      <c r="B453" s="1"/>
      <c r="C453" s="1"/>
      <c r="D453" s="1"/>
      <c r="E453" s="1"/>
      <c r="F453" s="1"/>
      <c r="G453" s="1"/>
      <c r="H453" s="1"/>
      <c r="I453" s="1"/>
      <c r="J453" s="1"/>
      <c r="K453" s="1"/>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row>
    <row r="454" spans="2:78" x14ac:dyDescent="0.2">
      <c r="B454" s="1"/>
      <c r="C454" s="1"/>
      <c r="D454" s="1"/>
      <c r="E454" s="1"/>
      <c r="F454" s="1"/>
      <c r="G454" s="1"/>
      <c r="H454" s="1"/>
      <c r="I454" s="1"/>
      <c r="J454" s="1"/>
      <c r="K454" s="1"/>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row>
    <row r="455" spans="2:78" x14ac:dyDescent="0.2">
      <c r="B455" s="1"/>
      <c r="C455" s="1"/>
      <c r="D455" s="1"/>
      <c r="E455" s="1"/>
      <c r="F455" s="1"/>
      <c r="G455" s="1"/>
      <c r="H455" s="1"/>
      <c r="I455" s="1"/>
      <c r="J455" s="1"/>
      <c r="K455" s="1"/>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row>
    <row r="456" spans="2:78" x14ac:dyDescent="0.2">
      <c r="B456" s="1"/>
      <c r="C456" s="1"/>
      <c r="D456" s="1"/>
      <c r="E456" s="1"/>
      <c r="F456" s="1"/>
      <c r="G456" s="1"/>
      <c r="H456" s="1"/>
      <c r="I456" s="1"/>
      <c r="J456" s="1"/>
      <c r="K456" s="1"/>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row>
    <row r="457" spans="2:78" x14ac:dyDescent="0.2">
      <c r="B457" s="1"/>
      <c r="C457" s="1"/>
      <c r="D457" s="1"/>
      <c r="E457" s="1"/>
      <c r="F457" s="1"/>
      <c r="G457" s="1"/>
      <c r="H457" s="1"/>
      <c r="I457" s="1"/>
      <c r="J457" s="1"/>
      <c r="K457" s="1"/>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row>
    <row r="458" spans="2:78" x14ac:dyDescent="0.2">
      <c r="B458" s="1"/>
      <c r="C458" s="1"/>
      <c r="D458" s="1"/>
      <c r="E458" s="1"/>
      <c r="F458" s="1"/>
      <c r="G458" s="1"/>
      <c r="H458" s="1"/>
      <c r="I458" s="1"/>
      <c r="J458" s="1"/>
      <c r="K458" s="1"/>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row>
    <row r="459" spans="2:78" x14ac:dyDescent="0.2">
      <c r="B459" s="1"/>
      <c r="C459" s="1"/>
      <c r="D459" s="1"/>
      <c r="E459" s="1"/>
      <c r="F459" s="1"/>
      <c r="G459" s="1"/>
      <c r="H459" s="1"/>
      <c r="I459" s="1"/>
      <c r="J459" s="1"/>
      <c r="K459" s="1"/>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row>
    <row r="460" spans="2:78" x14ac:dyDescent="0.2">
      <c r="B460" s="1"/>
      <c r="C460" s="1"/>
      <c r="D460" s="1"/>
      <c r="E460" s="1"/>
      <c r="F460" s="1"/>
      <c r="G460" s="1"/>
      <c r="H460" s="1"/>
      <c r="I460" s="1"/>
      <c r="J460" s="1"/>
      <c r="K460" s="1"/>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row>
    <row r="461" spans="2:78" x14ac:dyDescent="0.2">
      <c r="B461" s="1"/>
      <c r="C461" s="1"/>
      <c r="D461" s="1"/>
      <c r="E461" s="1"/>
      <c r="F461" s="1"/>
      <c r="G461" s="1"/>
      <c r="H461" s="1"/>
      <c r="I461" s="1"/>
      <c r="J461" s="1"/>
      <c r="K461" s="1"/>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row>
    <row r="462" spans="2:78" x14ac:dyDescent="0.2">
      <c r="B462" s="1"/>
      <c r="C462" s="1"/>
      <c r="D462" s="1"/>
      <c r="E462" s="1"/>
      <c r="F462" s="1"/>
      <c r="G462" s="1"/>
      <c r="H462" s="1"/>
      <c r="I462" s="1"/>
      <c r="J462" s="1"/>
      <c r="K462" s="1"/>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row>
    <row r="463" spans="2:78" x14ac:dyDescent="0.2">
      <c r="B463" s="1"/>
      <c r="C463" s="1"/>
      <c r="D463" s="1"/>
      <c r="E463" s="1"/>
      <c r="F463" s="1"/>
      <c r="G463" s="1"/>
      <c r="H463" s="1"/>
      <c r="I463" s="1"/>
      <c r="J463" s="1"/>
      <c r="K463" s="1"/>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row>
    <row r="464" spans="2:78" x14ac:dyDescent="0.2">
      <c r="B464" s="1"/>
      <c r="C464" s="1"/>
      <c r="D464" s="1"/>
      <c r="E464" s="1"/>
      <c r="F464" s="1"/>
      <c r="G464" s="1"/>
      <c r="H464" s="1"/>
      <c r="I464" s="1"/>
      <c r="J464" s="1"/>
      <c r="K464" s="1"/>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row>
    <row r="465" spans="2:78" x14ac:dyDescent="0.2">
      <c r="B465" s="1"/>
      <c r="C465" s="1"/>
      <c r="D465" s="1"/>
      <c r="E465" s="1"/>
      <c r="F465" s="1"/>
      <c r="G465" s="1"/>
      <c r="H465" s="1"/>
      <c r="I465" s="1"/>
      <c r="J465" s="1"/>
      <c r="K465" s="1"/>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row>
    <row r="466" spans="2:78" x14ac:dyDescent="0.2">
      <c r="B466" s="1"/>
      <c r="C466" s="1"/>
      <c r="D466" s="1"/>
      <c r="E466" s="1"/>
      <c r="F466" s="1"/>
      <c r="G466" s="1"/>
      <c r="H466" s="1"/>
      <c r="I466" s="1"/>
      <c r="J466" s="1"/>
      <c r="K466" s="1"/>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row>
    <row r="467" spans="2:78" x14ac:dyDescent="0.2">
      <c r="B467" s="1"/>
      <c r="C467" s="1"/>
      <c r="D467" s="1"/>
      <c r="E467" s="1"/>
      <c r="F467" s="1"/>
      <c r="G467" s="1"/>
      <c r="H467" s="1"/>
      <c r="I467" s="1"/>
      <c r="J467" s="1"/>
      <c r="K467" s="1"/>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row>
    <row r="468" spans="2:78" x14ac:dyDescent="0.2">
      <c r="B468" s="1"/>
      <c r="C468" s="1"/>
      <c r="D468" s="1"/>
      <c r="E468" s="1"/>
      <c r="F468" s="1"/>
      <c r="G468" s="1"/>
      <c r="H468" s="1"/>
      <c r="I468" s="1"/>
      <c r="J468" s="1"/>
      <c r="K468" s="1"/>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row>
    <row r="469" spans="2:78" x14ac:dyDescent="0.2">
      <c r="B469" s="1"/>
      <c r="C469" s="1"/>
      <c r="D469" s="1"/>
      <c r="E469" s="1"/>
      <c r="F469" s="1"/>
      <c r="G469" s="1"/>
      <c r="H469" s="1"/>
      <c r="I469" s="1"/>
      <c r="J469" s="1"/>
      <c r="K469" s="1"/>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row>
    <row r="470" spans="2:78" x14ac:dyDescent="0.2">
      <c r="B470" s="1"/>
      <c r="C470" s="1"/>
      <c r="D470" s="1"/>
      <c r="E470" s="1"/>
      <c r="F470" s="1"/>
      <c r="G470" s="1"/>
      <c r="H470" s="1"/>
      <c r="I470" s="1"/>
      <c r="J470" s="1"/>
      <c r="K470" s="1"/>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row>
    <row r="471" spans="2:78" x14ac:dyDescent="0.2">
      <c r="B471" s="1"/>
      <c r="C471" s="1"/>
      <c r="D471" s="1"/>
      <c r="E471" s="1"/>
      <c r="F471" s="1"/>
      <c r="G471" s="1"/>
      <c r="H471" s="1"/>
      <c r="I471" s="1"/>
      <c r="J471" s="1"/>
      <c r="K471" s="1"/>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row>
    <row r="472" spans="2:78" x14ac:dyDescent="0.2">
      <c r="B472" s="1"/>
      <c r="C472" s="1"/>
      <c r="D472" s="1"/>
      <c r="E472" s="1"/>
      <c r="F472" s="1"/>
      <c r="G472" s="1"/>
      <c r="H472" s="1"/>
      <c r="I472" s="1"/>
      <c r="J472" s="1"/>
      <c r="K472" s="1"/>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row>
    <row r="473" spans="2:78" x14ac:dyDescent="0.2">
      <c r="B473" s="1"/>
      <c r="C473" s="1"/>
      <c r="D473" s="1"/>
      <c r="E473" s="1"/>
      <c r="F473" s="1"/>
      <c r="G473" s="1"/>
      <c r="H473" s="1"/>
      <c r="I473" s="1"/>
      <c r="J473" s="1"/>
      <c r="K473" s="1"/>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row>
    <row r="474" spans="2:78" x14ac:dyDescent="0.2">
      <c r="B474" s="1"/>
      <c r="C474" s="1"/>
      <c r="D474" s="1"/>
      <c r="E474" s="1"/>
      <c r="F474" s="1"/>
      <c r="G474" s="1"/>
      <c r="H474" s="1"/>
      <c r="I474" s="1"/>
      <c r="J474" s="1"/>
      <c r="K474" s="1"/>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row>
    <row r="475" spans="2:78" x14ac:dyDescent="0.2">
      <c r="B475" s="1"/>
      <c r="C475" s="1"/>
      <c r="D475" s="1"/>
      <c r="E475" s="1"/>
      <c r="F475" s="1"/>
      <c r="G475" s="1"/>
      <c r="H475" s="1"/>
      <c r="I475" s="1"/>
      <c r="J475" s="1"/>
      <c r="K475" s="1"/>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row>
    <row r="476" spans="2:78" x14ac:dyDescent="0.2">
      <c r="B476" s="1"/>
      <c r="C476" s="1"/>
      <c r="D476" s="1"/>
      <c r="E476" s="1"/>
      <c r="F476" s="1"/>
      <c r="G476" s="1"/>
      <c r="H476" s="1"/>
      <c r="I476" s="1"/>
      <c r="J476" s="1"/>
      <c r="K476" s="1"/>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row>
    <row r="477" spans="2:78" x14ac:dyDescent="0.2">
      <c r="B477" s="1"/>
      <c r="C477" s="1"/>
      <c r="D477" s="1"/>
      <c r="E477" s="1"/>
      <c r="F477" s="1"/>
      <c r="G477" s="1"/>
      <c r="H477" s="1"/>
      <c r="I477" s="1"/>
      <c r="J477" s="1"/>
      <c r="K477" s="1"/>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row>
    <row r="478" spans="2:78" x14ac:dyDescent="0.2">
      <c r="B478" s="1"/>
      <c r="C478" s="1"/>
      <c r="D478" s="1"/>
      <c r="E478" s="1"/>
      <c r="F478" s="1"/>
      <c r="G478" s="1"/>
      <c r="H478" s="1"/>
      <c r="I478" s="1"/>
      <c r="J478" s="1"/>
      <c r="K478" s="1"/>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row>
    <row r="479" spans="2:78" x14ac:dyDescent="0.2">
      <c r="B479" s="1"/>
      <c r="C479" s="1"/>
      <c r="D479" s="1"/>
      <c r="E479" s="1"/>
      <c r="F479" s="1"/>
      <c r="G479" s="1"/>
      <c r="H479" s="1"/>
      <c r="I479" s="1"/>
      <c r="J479" s="1"/>
      <c r="K479" s="1"/>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row>
    <row r="480" spans="2:78" x14ac:dyDescent="0.2">
      <c r="B480" s="1"/>
      <c r="C480" s="1"/>
      <c r="D480" s="1"/>
      <c r="E480" s="1"/>
      <c r="F480" s="1"/>
      <c r="G480" s="1"/>
      <c r="H480" s="1"/>
      <c r="I480" s="1"/>
      <c r="J480" s="1"/>
      <c r="K480" s="1"/>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row>
    <row r="481" spans="2:78" x14ac:dyDescent="0.2">
      <c r="B481" s="1"/>
      <c r="C481" s="1"/>
      <c r="D481" s="1"/>
      <c r="E481" s="1"/>
      <c r="F481" s="1"/>
      <c r="G481" s="1"/>
      <c r="H481" s="1"/>
      <c r="I481" s="1"/>
      <c r="J481" s="1"/>
      <c r="K481" s="1"/>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row>
    <row r="482" spans="2:78" x14ac:dyDescent="0.2">
      <c r="B482" s="1"/>
      <c r="C482" s="1"/>
      <c r="D482" s="1"/>
      <c r="E482" s="1"/>
      <c r="F482" s="1"/>
      <c r="G482" s="1"/>
      <c r="H482" s="1"/>
      <c r="I482" s="1"/>
      <c r="J482" s="1"/>
      <c r="K482" s="1"/>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row>
    <row r="483" spans="2:78" x14ac:dyDescent="0.2">
      <c r="B483" s="1"/>
      <c r="C483" s="1"/>
      <c r="D483" s="1"/>
      <c r="E483" s="1"/>
      <c r="F483" s="1"/>
      <c r="G483" s="1"/>
      <c r="H483" s="1"/>
      <c r="I483" s="1"/>
      <c r="J483" s="1"/>
      <c r="K483" s="1"/>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row>
    <row r="484" spans="2:78" x14ac:dyDescent="0.2">
      <c r="B484" s="1"/>
      <c r="C484" s="1"/>
      <c r="D484" s="1"/>
      <c r="E484" s="1"/>
      <c r="F484" s="1"/>
      <c r="G484" s="1"/>
      <c r="H484" s="1"/>
      <c r="I484" s="1"/>
      <c r="J484" s="1"/>
      <c r="K484" s="1"/>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row>
    <row r="485" spans="2:78" x14ac:dyDescent="0.2">
      <c r="B485" s="1"/>
      <c r="C485" s="1"/>
      <c r="D485" s="1"/>
      <c r="E485" s="1"/>
      <c r="F485" s="1"/>
      <c r="G485" s="1"/>
      <c r="H485" s="1"/>
      <c r="I485" s="1"/>
      <c r="J485" s="1"/>
      <c r="K485" s="1"/>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row>
    <row r="486" spans="2:78" x14ac:dyDescent="0.2">
      <c r="B486" s="1"/>
      <c r="C486" s="1"/>
      <c r="D486" s="1"/>
      <c r="E486" s="1"/>
      <c r="F486" s="1"/>
      <c r="G486" s="1"/>
      <c r="H486" s="1"/>
      <c r="I486" s="1"/>
      <c r="J486" s="1"/>
      <c r="K486" s="1"/>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row>
    <row r="487" spans="2:78" x14ac:dyDescent="0.2">
      <c r="B487" s="1"/>
      <c r="C487" s="1"/>
      <c r="D487" s="1"/>
      <c r="E487" s="1"/>
      <c r="F487" s="1"/>
      <c r="G487" s="1"/>
      <c r="H487" s="1"/>
      <c r="I487" s="1"/>
      <c r="J487" s="1"/>
      <c r="K487" s="1"/>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row>
    <row r="488" spans="2:78" x14ac:dyDescent="0.2">
      <c r="B488" s="1"/>
      <c r="C488" s="1"/>
      <c r="D488" s="1"/>
      <c r="E488" s="1"/>
      <c r="F488" s="1"/>
      <c r="G488" s="1"/>
      <c r="H488" s="1"/>
      <c r="I488" s="1"/>
      <c r="J488" s="1"/>
      <c r="K488" s="1"/>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row>
    <row r="489" spans="2:78" x14ac:dyDescent="0.2">
      <c r="B489" s="1"/>
      <c r="C489" s="1"/>
      <c r="D489" s="1"/>
      <c r="E489" s="1"/>
      <c r="F489" s="1"/>
      <c r="G489" s="1"/>
      <c r="H489" s="1"/>
      <c r="I489" s="1"/>
      <c r="J489" s="1"/>
      <c r="K489" s="1"/>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row>
    <row r="490" spans="2:78" x14ac:dyDescent="0.2">
      <c r="B490" s="1"/>
      <c r="C490" s="1"/>
      <c r="D490" s="1"/>
      <c r="E490" s="1"/>
      <c r="F490" s="1"/>
      <c r="G490" s="1"/>
      <c r="H490" s="1"/>
      <c r="I490" s="1"/>
      <c r="J490" s="1"/>
      <c r="K490" s="1"/>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row>
    <row r="491" spans="2:78" x14ac:dyDescent="0.2">
      <c r="B491" s="1"/>
      <c r="C491" s="1"/>
      <c r="D491" s="1"/>
      <c r="E491" s="1"/>
      <c r="F491" s="1"/>
      <c r="G491" s="1"/>
      <c r="H491" s="1"/>
      <c r="I491" s="1"/>
      <c r="J491" s="1"/>
      <c r="K491" s="1"/>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row>
    <row r="492" spans="2:78" x14ac:dyDescent="0.2">
      <c r="B492" s="1"/>
      <c r="C492" s="1"/>
      <c r="D492" s="1"/>
      <c r="E492" s="1"/>
      <c r="F492" s="1"/>
      <c r="G492" s="1"/>
      <c r="H492" s="1"/>
      <c r="I492" s="1"/>
      <c r="J492" s="1"/>
      <c r="K492" s="1"/>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row>
    <row r="493" spans="2:78" x14ac:dyDescent="0.2">
      <c r="B493" s="1"/>
      <c r="C493" s="1"/>
      <c r="D493" s="1"/>
      <c r="E493" s="1"/>
      <c r="F493" s="1"/>
      <c r="G493" s="1"/>
      <c r="H493" s="1"/>
      <c r="I493" s="1"/>
      <c r="J493" s="1"/>
      <c r="K493" s="1"/>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row>
    <row r="494" spans="2:78" x14ac:dyDescent="0.2">
      <c r="B494" s="1"/>
      <c r="C494" s="1"/>
      <c r="D494" s="1"/>
      <c r="E494" s="1"/>
      <c r="F494" s="1"/>
      <c r="G494" s="1"/>
      <c r="H494" s="1"/>
      <c r="I494" s="1"/>
      <c r="J494" s="1"/>
      <c r="K494" s="1"/>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row>
    <row r="495" spans="2:78" x14ac:dyDescent="0.2">
      <c r="B495" s="1"/>
      <c r="C495" s="1"/>
      <c r="D495" s="1"/>
      <c r="E495" s="1"/>
      <c r="F495" s="1"/>
      <c r="G495" s="1"/>
      <c r="H495" s="1"/>
      <c r="I495" s="1"/>
      <c r="J495" s="1"/>
      <c r="K495" s="1"/>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row>
    <row r="496" spans="2:78" x14ac:dyDescent="0.2">
      <c r="B496" s="1"/>
      <c r="C496" s="1"/>
      <c r="D496" s="1"/>
      <c r="E496" s="1"/>
      <c r="F496" s="1"/>
      <c r="G496" s="1"/>
      <c r="H496" s="1"/>
      <c r="I496" s="1"/>
      <c r="J496" s="1"/>
      <c r="K496" s="1"/>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row>
    <row r="497" spans="2:78" x14ac:dyDescent="0.2">
      <c r="B497" s="1"/>
      <c r="C497" s="1"/>
      <c r="D497" s="1"/>
      <c r="E497" s="1"/>
      <c r="F497" s="1"/>
      <c r="G497" s="1"/>
      <c r="H497" s="1"/>
      <c r="I497" s="1"/>
      <c r="J497" s="1"/>
      <c r="K497" s="1"/>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row>
    <row r="498" spans="2:78" x14ac:dyDescent="0.2">
      <c r="B498" s="1"/>
      <c r="C498" s="1"/>
      <c r="D498" s="1"/>
      <c r="E498" s="1"/>
      <c r="F498" s="1"/>
      <c r="G498" s="1"/>
      <c r="H498" s="1"/>
      <c r="I498" s="1"/>
      <c r="J498" s="1"/>
      <c r="K498" s="1"/>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row>
    <row r="499" spans="2:78" x14ac:dyDescent="0.2">
      <c r="B499" s="1"/>
      <c r="C499" s="1"/>
      <c r="D499" s="1"/>
      <c r="E499" s="1"/>
      <c r="F499" s="1"/>
      <c r="G499" s="1"/>
      <c r="H499" s="1"/>
      <c r="I499" s="1"/>
      <c r="J499" s="1"/>
      <c r="K499" s="1"/>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row>
    <row r="500" spans="2:78" x14ac:dyDescent="0.2">
      <c r="B500" s="1"/>
      <c r="C500" s="1"/>
      <c r="D500" s="1"/>
      <c r="E500" s="1"/>
      <c r="F500" s="1"/>
      <c r="G500" s="1"/>
      <c r="H500" s="1"/>
      <c r="I500" s="1"/>
      <c r="J500" s="1"/>
      <c r="K500" s="1"/>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row>
    <row r="501" spans="2:78" x14ac:dyDescent="0.2">
      <c r="B501" s="1"/>
      <c r="C501" s="1"/>
      <c r="D501" s="1"/>
      <c r="E501" s="1"/>
      <c r="F501" s="1"/>
      <c r="G501" s="1"/>
      <c r="H501" s="1"/>
      <c r="I501" s="1"/>
      <c r="J501" s="1"/>
      <c r="K501" s="1"/>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row>
    <row r="502" spans="2:78" x14ac:dyDescent="0.2">
      <c r="B502" s="1"/>
      <c r="C502" s="1"/>
      <c r="D502" s="1"/>
      <c r="E502" s="1"/>
      <c r="F502" s="1"/>
      <c r="G502" s="1"/>
      <c r="H502" s="1"/>
      <c r="I502" s="1"/>
      <c r="J502" s="1"/>
      <c r="K502" s="1"/>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row>
    <row r="503" spans="2:78" x14ac:dyDescent="0.2">
      <c r="B503" s="1"/>
      <c r="C503" s="1"/>
      <c r="D503" s="1"/>
      <c r="E503" s="1"/>
      <c r="F503" s="1"/>
      <c r="G503" s="1"/>
      <c r="H503" s="1"/>
      <c r="I503" s="1"/>
      <c r="J503" s="1"/>
      <c r="K503" s="1"/>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row>
    <row r="504" spans="2:78" x14ac:dyDescent="0.2">
      <c r="B504" s="1"/>
      <c r="C504" s="1"/>
      <c r="D504" s="1"/>
      <c r="E504" s="1"/>
      <c r="F504" s="1"/>
      <c r="G504" s="1"/>
      <c r="H504" s="1"/>
      <c r="I504" s="1"/>
      <c r="J504" s="1"/>
      <c r="K504" s="1"/>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row>
    <row r="505" spans="2:78" x14ac:dyDescent="0.2">
      <c r="B505" s="1"/>
      <c r="C505" s="1"/>
      <c r="D505" s="1"/>
      <c r="E505" s="1"/>
      <c r="F505" s="1"/>
      <c r="G505" s="1"/>
      <c r="H505" s="1"/>
      <c r="I505" s="1"/>
      <c r="J505" s="1"/>
      <c r="K505" s="1"/>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row>
    <row r="506" spans="2:78" x14ac:dyDescent="0.2">
      <c r="B506" s="1"/>
      <c r="C506" s="1"/>
      <c r="D506" s="1"/>
      <c r="E506" s="1"/>
      <c r="F506" s="1"/>
      <c r="G506" s="1"/>
      <c r="H506" s="1"/>
      <c r="I506" s="1"/>
      <c r="J506" s="1"/>
      <c r="K506" s="1"/>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row>
    <row r="507" spans="2:78" x14ac:dyDescent="0.2">
      <c r="B507" s="1"/>
      <c r="C507" s="1"/>
      <c r="D507" s="1"/>
      <c r="E507" s="1"/>
      <c r="F507" s="1"/>
      <c r="G507" s="1"/>
      <c r="H507" s="1"/>
      <c r="I507" s="1"/>
      <c r="J507" s="1"/>
      <c r="K507" s="1"/>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row>
    <row r="508" spans="2:78" x14ac:dyDescent="0.2">
      <c r="B508" s="1"/>
      <c r="C508" s="1"/>
      <c r="D508" s="1"/>
      <c r="E508" s="1"/>
      <c r="F508" s="1"/>
      <c r="G508" s="1"/>
      <c r="H508" s="1"/>
      <c r="I508" s="1"/>
      <c r="J508" s="1"/>
      <c r="K508" s="1"/>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row>
    <row r="509" spans="2:78" x14ac:dyDescent="0.2">
      <c r="B509" s="1"/>
      <c r="C509" s="1"/>
      <c r="D509" s="1"/>
      <c r="E509" s="1"/>
      <c r="F509" s="1"/>
      <c r="G509" s="1"/>
      <c r="H509" s="1"/>
      <c r="I509" s="1"/>
      <c r="J509" s="1"/>
      <c r="K509" s="1"/>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row>
    <row r="510" spans="2:78" x14ac:dyDescent="0.2">
      <c r="B510" s="1"/>
      <c r="C510" s="1"/>
      <c r="D510" s="1"/>
      <c r="E510" s="1"/>
      <c r="F510" s="1"/>
      <c r="G510" s="1"/>
      <c r="H510" s="1"/>
      <c r="I510" s="1"/>
      <c r="J510" s="1"/>
      <c r="K510" s="1"/>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row>
    <row r="511" spans="2:78" x14ac:dyDescent="0.2">
      <c r="B511" s="1"/>
      <c r="C511" s="1"/>
      <c r="D511" s="1"/>
      <c r="E511" s="1"/>
      <c r="F511" s="1"/>
      <c r="G511" s="1"/>
      <c r="H511" s="1"/>
      <c r="I511" s="1"/>
      <c r="J511" s="1"/>
      <c r="K511" s="1"/>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row>
    <row r="512" spans="2:78" x14ac:dyDescent="0.2">
      <c r="B512" s="1"/>
      <c r="C512" s="1"/>
      <c r="D512" s="1"/>
      <c r="E512" s="1"/>
      <c r="F512" s="1"/>
      <c r="G512" s="1"/>
      <c r="H512" s="1"/>
      <c r="I512" s="1"/>
      <c r="J512" s="1"/>
      <c r="K512" s="1"/>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row>
    <row r="513" spans="2:78" x14ac:dyDescent="0.2">
      <c r="B513" s="1"/>
      <c r="C513" s="1"/>
      <c r="D513" s="1"/>
      <c r="E513" s="1"/>
      <c r="F513" s="1"/>
      <c r="G513" s="1"/>
      <c r="H513" s="1"/>
      <c r="I513" s="1"/>
      <c r="J513" s="1"/>
      <c r="K513" s="1"/>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row>
    <row r="514" spans="2:78" x14ac:dyDescent="0.2">
      <c r="B514" s="1"/>
      <c r="C514" s="1"/>
      <c r="D514" s="1"/>
      <c r="E514" s="1"/>
      <c r="F514" s="1"/>
      <c r="G514" s="1"/>
      <c r="H514" s="1"/>
      <c r="I514" s="1"/>
      <c r="J514" s="1"/>
      <c r="K514" s="1"/>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row>
    <row r="515" spans="2:78" x14ac:dyDescent="0.2">
      <c r="B515" s="1"/>
      <c r="C515" s="1"/>
      <c r="D515" s="1"/>
      <c r="E515" s="1"/>
      <c r="F515" s="1"/>
      <c r="G515" s="1"/>
      <c r="H515" s="1"/>
      <c r="I515" s="1"/>
      <c r="J515" s="1"/>
      <c r="K515" s="1"/>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row>
    <row r="516" spans="2:78" x14ac:dyDescent="0.2">
      <c r="B516" s="1"/>
      <c r="C516" s="1"/>
      <c r="D516" s="1"/>
      <c r="E516" s="1"/>
      <c r="F516" s="1"/>
      <c r="G516" s="1"/>
      <c r="H516" s="1"/>
      <c r="I516" s="1"/>
      <c r="J516" s="1"/>
      <c r="K516" s="1"/>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row>
    <row r="517" spans="2:78" x14ac:dyDescent="0.2">
      <c r="B517" s="1"/>
      <c r="C517" s="1"/>
      <c r="D517" s="1"/>
      <c r="E517" s="1"/>
      <c r="F517" s="1"/>
      <c r="G517" s="1"/>
      <c r="H517" s="1"/>
      <c r="I517" s="1"/>
      <c r="J517" s="1"/>
      <c r="K517" s="1"/>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row>
    <row r="518" spans="2:78" x14ac:dyDescent="0.2">
      <c r="B518" s="1"/>
      <c r="C518" s="1"/>
      <c r="D518" s="1"/>
      <c r="E518" s="1"/>
      <c r="F518" s="1"/>
      <c r="G518" s="1"/>
      <c r="H518" s="1"/>
      <c r="I518" s="1"/>
      <c r="J518" s="1"/>
      <c r="K518" s="1"/>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row>
    <row r="519" spans="2:78" x14ac:dyDescent="0.2">
      <c r="B519" s="1"/>
      <c r="C519" s="1"/>
      <c r="D519" s="1"/>
      <c r="E519" s="1"/>
      <c r="F519" s="1"/>
      <c r="G519" s="1"/>
      <c r="H519" s="1"/>
      <c r="I519" s="1"/>
      <c r="J519" s="1"/>
      <c r="K519" s="1"/>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row>
    <row r="520" spans="2:78" x14ac:dyDescent="0.2">
      <c r="B520" s="1"/>
      <c r="C520" s="1"/>
      <c r="D520" s="1"/>
      <c r="E520" s="1"/>
      <c r="F520" s="1"/>
      <c r="G520" s="1"/>
      <c r="H520" s="1"/>
      <c r="I520" s="1"/>
      <c r="J520" s="1"/>
      <c r="K520" s="1"/>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row>
    <row r="521" spans="2:78" x14ac:dyDescent="0.2">
      <c r="B521" s="1"/>
      <c r="C521" s="1"/>
      <c r="D521" s="1"/>
      <c r="E521" s="1"/>
      <c r="F521" s="1"/>
      <c r="G521" s="1"/>
      <c r="H521" s="1"/>
      <c r="I521" s="1"/>
      <c r="J521" s="1"/>
      <c r="K521" s="1"/>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row>
    <row r="522" spans="2:78" x14ac:dyDescent="0.2">
      <c r="B522" s="1"/>
      <c r="C522" s="1"/>
      <c r="D522" s="1"/>
      <c r="E522" s="1"/>
      <c r="F522" s="1"/>
      <c r="G522" s="1"/>
      <c r="H522" s="1"/>
      <c r="I522" s="1"/>
      <c r="J522" s="1"/>
      <c r="K522" s="1"/>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row>
    <row r="523" spans="2:78" x14ac:dyDescent="0.2">
      <c r="B523" s="1"/>
      <c r="C523" s="1"/>
      <c r="D523" s="1"/>
      <c r="E523" s="1"/>
      <c r="F523" s="1"/>
      <c r="G523" s="1"/>
      <c r="H523" s="1"/>
      <c r="I523" s="1"/>
      <c r="J523" s="1"/>
      <c r="K523" s="1"/>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row>
    <row r="524" spans="2:78" x14ac:dyDescent="0.2">
      <c r="B524" s="1"/>
      <c r="C524" s="1"/>
      <c r="D524" s="1"/>
      <c r="E524" s="1"/>
      <c r="F524" s="1"/>
      <c r="G524" s="1"/>
      <c r="H524" s="1"/>
      <c r="I524" s="1"/>
      <c r="J524" s="1"/>
      <c r="K524" s="1"/>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row>
    <row r="525" spans="2:78" x14ac:dyDescent="0.2">
      <c r="B525" s="1"/>
      <c r="C525" s="1"/>
      <c r="D525" s="1"/>
      <c r="E525" s="1"/>
      <c r="F525" s="1"/>
      <c r="G525" s="1"/>
      <c r="H525" s="1"/>
      <c r="I525" s="1"/>
      <c r="J525" s="1"/>
      <c r="K525" s="1"/>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row>
    <row r="526" spans="2:78" x14ac:dyDescent="0.2">
      <c r="B526" s="1"/>
      <c r="C526" s="1"/>
      <c r="D526" s="1"/>
      <c r="E526" s="1"/>
      <c r="F526" s="1"/>
      <c r="G526" s="1"/>
      <c r="H526" s="1"/>
      <c r="I526" s="1"/>
      <c r="J526" s="1"/>
      <c r="K526" s="1"/>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row>
    <row r="527" spans="2:78" x14ac:dyDescent="0.2">
      <c r="B527" s="1"/>
      <c r="C527" s="1"/>
      <c r="D527" s="1"/>
      <c r="E527" s="1"/>
      <c r="F527" s="1"/>
      <c r="G527" s="1"/>
      <c r="H527" s="1"/>
      <c r="I527" s="1"/>
      <c r="J527" s="1"/>
      <c r="K527" s="1"/>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row>
    <row r="528" spans="2:78" x14ac:dyDescent="0.2">
      <c r="B528" s="1"/>
      <c r="C528" s="1"/>
      <c r="D528" s="1"/>
      <c r="E528" s="1"/>
      <c r="F528" s="1"/>
      <c r="G528" s="1"/>
      <c r="H528" s="1"/>
      <c r="I528" s="1"/>
      <c r="J528" s="1"/>
      <c r="K528" s="1"/>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row>
    <row r="529" spans="2:78" x14ac:dyDescent="0.2">
      <c r="B529" s="1"/>
      <c r="C529" s="1"/>
      <c r="D529" s="1"/>
      <c r="E529" s="1"/>
      <c r="F529" s="1"/>
      <c r="G529" s="1"/>
      <c r="H529" s="1"/>
      <c r="I529" s="1"/>
      <c r="J529" s="1"/>
      <c r="K529" s="1"/>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row>
    <row r="530" spans="2:78" x14ac:dyDescent="0.2">
      <c r="B530" s="1"/>
      <c r="C530" s="1"/>
      <c r="D530" s="1"/>
      <c r="E530" s="1"/>
      <c r="F530" s="1"/>
      <c r="G530" s="1"/>
      <c r="H530" s="1"/>
      <c r="I530" s="1"/>
      <c r="J530" s="1"/>
      <c r="K530" s="1"/>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row>
    <row r="531" spans="2:78" x14ac:dyDescent="0.2">
      <c r="B531" s="1"/>
      <c r="C531" s="1"/>
      <c r="D531" s="1"/>
      <c r="E531" s="1"/>
      <c r="F531" s="1"/>
      <c r="G531" s="1"/>
      <c r="H531" s="1"/>
      <c r="I531" s="1"/>
      <c r="J531" s="1"/>
      <c r="K531" s="1"/>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row>
    <row r="532" spans="2:78" x14ac:dyDescent="0.2">
      <c r="B532" s="1"/>
      <c r="C532" s="1"/>
      <c r="D532" s="1"/>
      <c r="E532" s="1"/>
      <c r="F532" s="1"/>
      <c r="G532" s="1"/>
      <c r="H532" s="1"/>
      <c r="I532" s="1"/>
      <c r="J532" s="1"/>
      <c r="K532" s="1"/>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row>
    <row r="533" spans="2:78" x14ac:dyDescent="0.2">
      <c r="B533" s="1"/>
      <c r="C533" s="1"/>
      <c r="D533" s="1"/>
      <c r="E533" s="1"/>
      <c r="F533" s="1"/>
      <c r="G533" s="1"/>
      <c r="H533" s="1"/>
      <c r="I533" s="1"/>
      <c r="J533" s="1"/>
      <c r="K533" s="1"/>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row>
    <row r="534" spans="2:78" x14ac:dyDescent="0.2">
      <c r="B534" s="1"/>
      <c r="C534" s="1"/>
      <c r="D534" s="1"/>
      <c r="E534" s="1"/>
      <c r="F534" s="1"/>
      <c r="G534" s="1"/>
      <c r="H534" s="1"/>
      <c r="I534" s="1"/>
      <c r="J534" s="1"/>
      <c r="K534" s="1"/>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row>
    <row r="535" spans="2:78" x14ac:dyDescent="0.2">
      <c r="B535" s="1"/>
      <c r="C535" s="1"/>
      <c r="D535" s="1"/>
      <c r="E535" s="1"/>
      <c r="F535" s="1"/>
      <c r="G535" s="1"/>
      <c r="H535" s="1"/>
      <c r="I535" s="1"/>
      <c r="J535" s="1"/>
      <c r="K535" s="1"/>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row>
    <row r="536" spans="2:78" x14ac:dyDescent="0.2">
      <c r="B536" s="1"/>
      <c r="C536" s="1"/>
      <c r="D536" s="1"/>
      <c r="E536" s="1"/>
      <c r="F536" s="1"/>
      <c r="G536" s="1"/>
      <c r="H536" s="1"/>
      <c r="I536" s="1"/>
      <c r="J536" s="1"/>
      <c r="K536" s="1"/>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row>
    <row r="537" spans="2:78" x14ac:dyDescent="0.2">
      <c r="B537" s="1"/>
      <c r="C537" s="1"/>
      <c r="D537" s="1"/>
      <c r="E537" s="1"/>
      <c r="F537" s="1"/>
      <c r="G537" s="1"/>
      <c r="H537" s="1"/>
      <c r="I537" s="1"/>
      <c r="J537" s="1"/>
      <c r="K537" s="1"/>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row>
    <row r="538" spans="2:78" x14ac:dyDescent="0.2">
      <c r="B538" s="1"/>
      <c r="C538" s="1"/>
      <c r="D538" s="1"/>
      <c r="E538" s="1"/>
      <c r="F538" s="1"/>
      <c r="G538" s="1"/>
      <c r="H538" s="1"/>
      <c r="I538" s="1"/>
      <c r="J538" s="1"/>
      <c r="K538" s="1"/>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row>
    <row r="539" spans="2:78" x14ac:dyDescent="0.2">
      <c r="B539" s="1"/>
      <c r="C539" s="1"/>
      <c r="D539" s="1"/>
      <c r="E539" s="1"/>
      <c r="F539" s="1"/>
      <c r="G539" s="1"/>
      <c r="H539" s="1"/>
      <c r="I539" s="1"/>
      <c r="J539" s="1"/>
      <c r="K539" s="1"/>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row>
    <row r="540" spans="2:78" x14ac:dyDescent="0.2">
      <c r="B540" s="1"/>
      <c r="C540" s="1"/>
      <c r="D540" s="1"/>
      <c r="E540" s="1"/>
      <c r="F540" s="1"/>
      <c r="G540" s="1"/>
      <c r="H540" s="1"/>
      <c r="I540" s="1"/>
      <c r="J540" s="1"/>
      <c r="K540" s="1"/>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row>
    <row r="541" spans="2:78" x14ac:dyDescent="0.2">
      <c r="B541" s="1"/>
      <c r="C541" s="1"/>
      <c r="D541" s="1"/>
      <c r="E541" s="1"/>
      <c r="F541" s="1"/>
      <c r="G541" s="1"/>
      <c r="H541" s="1"/>
      <c r="I541" s="1"/>
      <c r="J541" s="1"/>
      <c r="K541" s="1"/>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row>
    <row r="542" spans="2:78" x14ac:dyDescent="0.2">
      <c r="B542" s="1"/>
      <c r="C542" s="1"/>
      <c r="D542" s="1"/>
      <c r="E542" s="1"/>
      <c r="F542" s="1"/>
      <c r="G542" s="1"/>
      <c r="H542" s="1"/>
      <c r="I542" s="1"/>
      <c r="J542" s="1"/>
      <c r="K542" s="1"/>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row>
    <row r="543" spans="2:78" x14ac:dyDescent="0.2">
      <c r="B543" s="1"/>
      <c r="C543" s="1"/>
      <c r="D543" s="1"/>
      <c r="E543" s="1"/>
      <c r="F543" s="1"/>
      <c r="G543" s="1"/>
      <c r="H543" s="1"/>
      <c r="I543" s="1"/>
      <c r="J543" s="1"/>
      <c r="K543" s="1"/>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row>
    <row r="544" spans="2:78" x14ac:dyDescent="0.2">
      <c r="B544" s="1"/>
      <c r="C544" s="1"/>
      <c r="D544" s="1"/>
      <c r="E544" s="1"/>
      <c r="F544" s="1"/>
      <c r="G544" s="1"/>
      <c r="H544" s="1"/>
      <c r="I544" s="1"/>
      <c r="J544" s="1"/>
      <c r="K544" s="1"/>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row>
    <row r="545" spans="2:78" x14ac:dyDescent="0.2">
      <c r="B545" s="1"/>
      <c r="C545" s="1"/>
      <c r="D545" s="1"/>
      <c r="E545" s="1"/>
      <c r="F545" s="1"/>
      <c r="G545" s="1"/>
      <c r="H545" s="1"/>
      <c r="I545" s="1"/>
      <c r="J545" s="1"/>
      <c r="K545" s="1"/>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row>
    <row r="546" spans="2:78" x14ac:dyDescent="0.2">
      <c r="B546" s="1"/>
      <c r="C546" s="1"/>
      <c r="D546" s="1"/>
      <c r="E546" s="1"/>
      <c r="F546" s="1"/>
      <c r="G546" s="1"/>
      <c r="H546" s="1"/>
      <c r="I546" s="1"/>
      <c r="J546" s="1"/>
      <c r="K546" s="1"/>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row>
    <row r="547" spans="2:78" x14ac:dyDescent="0.2">
      <c r="B547" s="1"/>
      <c r="C547" s="1"/>
      <c r="D547" s="1"/>
      <c r="E547" s="1"/>
      <c r="F547" s="1"/>
      <c r="G547" s="1"/>
      <c r="H547" s="1"/>
      <c r="I547" s="1"/>
      <c r="J547" s="1"/>
      <c r="K547" s="1"/>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row>
    <row r="548" spans="2:78" x14ac:dyDescent="0.2">
      <c r="B548" s="1"/>
      <c r="C548" s="1"/>
      <c r="D548" s="1"/>
      <c r="E548" s="1"/>
      <c r="F548" s="1"/>
      <c r="G548" s="1"/>
      <c r="H548" s="1"/>
      <c r="I548" s="1"/>
      <c r="J548" s="1"/>
      <c r="K548" s="1"/>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row>
    <row r="549" spans="2:78" x14ac:dyDescent="0.2">
      <c r="B549" s="1"/>
      <c r="C549" s="1"/>
      <c r="D549" s="1"/>
      <c r="E549" s="1"/>
      <c r="F549" s="1"/>
      <c r="G549" s="1"/>
      <c r="H549" s="1"/>
      <c r="I549" s="1"/>
      <c r="J549" s="1"/>
      <c r="K549" s="1"/>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row>
    <row r="550" spans="2:78" x14ac:dyDescent="0.2">
      <c r="B550" s="1"/>
      <c r="C550" s="1"/>
      <c r="D550" s="1"/>
      <c r="E550" s="1"/>
      <c r="F550" s="1"/>
      <c r="G550" s="1"/>
      <c r="H550" s="1"/>
      <c r="I550" s="1"/>
      <c r="J550" s="1"/>
      <c r="K550" s="1"/>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row>
    <row r="551" spans="2:78" x14ac:dyDescent="0.2">
      <c r="B551" s="1"/>
      <c r="C551" s="1"/>
      <c r="D551" s="1"/>
      <c r="E551" s="1"/>
      <c r="F551" s="1"/>
      <c r="G551" s="1"/>
      <c r="H551" s="1"/>
      <c r="I551" s="1"/>
      <c r="J551" s="1"/>
      <c r="K551" s="1"/>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row>
    <row r="552" spans="2:78" x14ac:dyDescent="0.2">
      <c r="B552" s="1"/>
      <c r="C552" s="1"/>
      <c r="D552" s="1"/>
      <c r="E552" s="1"/>
      <c r="F552" s="1"/>
      <c r="G552" s="1"/>
      <c r="H552" s="1"/>
      <c r="I552" s="1"/>
      <c r="J552" s="1"/>
      <c r="K552" s="1"/>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row>
    <row r="553" spans="2:78" x14ac:dyDescent="0.2">
      <c r="B553" s="1"/>
      <c r="C553" s="1"/>
      <c r="D553" s="1"/>
      <c r="E553" s="1"/>
      <c r="F553" s="1"/>
      <c r="G553" s="1"/>
      <c r="H553" s="1"/>
      <c r="I553" s="1"/>
      <c r="J553" s="1"/>
      <c r="K553" s="1"/>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row>
    <row r="554" spans="2:78" x14ac:dyDescent="0.2">
      <c r="B554" s="1"/>
      <c r="C554" s="1"/>
      <c r="D554" s="1"/>
      <c r="E554" s="1"/>
      <c r="F554" s="1"/>
      <c r="G554" s="1"/>
      <c r="H554" s="1"/>
      <c r="I554" s="1"/>
      <c r="J554" s="1"/>
      <c r="K554" s="1"/>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row>
    <row r="555" spans="2:78" x14ac:dyDescent="0.2">
      <c r="B555" s="1"/>
      <c r="C555" s="1"/>
      <c r="D555" s="1"/>
      <c r="E555" s="1"/>
      <c r="F555" s="1"/>
      <c r="G555" s="1"/>
      <c r="H555" s="1"/>
      <c r="I555" s="1"/>
      <c r="J555" s="1"/>
      <c r="K555" s="1"/>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row>
    <row r="556" spans="2:78" x14ac:dyDescent="0.2">
      <c r="B556" s="1"/>
      <c r="C556" s="1"/>
      <c r="D556" s="1"/>
      <c r="E556" s="1"/>
      <c r="F556" s="1"/>
      <c r="G556" s="1"/>
      <c r="H556" s="1"/>
      <c r="I556" s="1"/>
      <c r="J556" s="1"/>
      <c r="K556" s="1"/>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row>
    <row r="557" spans="2:78" x14ac:dyDescent="0.2">
      <c r="B557" s="1"/>
      <c r="C557" s="1"/>
      <c r="D557" s="1"/>
      <c r="E557" s="1"/>
      <c r="F557" s="1"/>
      <c r="G557" s="1"/>
      <c r="H557" s="1"/>
      <c r="I557" s="1"/>
      <c r="J557" s="1"/>
      <c r="K557" s="1"/>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row>
  </sheetData>
  <phoneticPr fontId="2" type="noConversion"/>
  <conditionalFormatting sqref="T10:T37 M37:S37 U10">
    <cfRule type="expression" dxfId="85" priority="1" stopIfTrue="1">
      <formula>AND(E10&gt;=500,E10&lt;=1225)</formula>
    </cfRule>
  </conditionalFormatting>
  <conditionalFormatting sqref="T10:U10 L10:S36">
    <cfRule type="expression" dxfId="84" priority="2" stopIfTrue="1">
      <formula>AND(C10&gt;=500,C10&lt;=1225)</formula>
    </cfRule>
  </conditionalFormatting>
  <conditionalFormatting sqref="B9:S9 K10:K36">
    <cfRule type="cellIs" dxfId="83" priority="3" stopIfTrue="1" operator="between">
      <formula>0.1</formula>
      <formula>475</formula>
    </cfRule>
    <cfRule type="cellIs" dxfId="82" priority="4" stopIfTrue="1" operator="between">
      <formula>500</formula>
      <formula>1225</formula>
    </cfRule>
  </conditionalFormatting>
  <conditionalFormatting sqref="C10:J36">
    <cfRule type="expression" dxfId="81" priority="5" stopIfTrue="1">
      <formula>AND(C10&gt;=500,C10&lt;=1225)</formula>
    </cfRule>
  </conditionalFormatting>
  <hyperlinks>
    <hyperlink ref="M1" location="Índice!B68" display="ÍNDICE"/>
  </hyperlinks>
  <printOptions horizontalCentered="1"/>
  <pageMargins left="0.15748031496062992" right="0.19685039370078741" top="0.23622047244094491" bottom="0.15748031496062992" header="0" footer="0"/>
  <pageSetup paperSize="9" scale="68"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IV65523"/>
  <sheetViews>
    <sheetView topLeftCell="A4" zoomScale="64" zoomScaleNormal="64" zoomScaleSheetLayoutView="85" workbookViewId="0">
      <selection activeCell="B40" sqref="B40:E40"/>
    </sheetView>
  </sheetViews>
  <sheetFormatPr baseColWidth="10" defaultRowHeight="12.75" x14ac:dyDescent="0.2"/>
  <cols>
    <col min="1" max="1" width="2.7109375" style="2" customWidth="1"/>
    <col min="2" max="2" width="9.5703125" style="2" customWidth="1"/>
    <col min="3" max="3" width="10.5703125" style="2" customWidth="1"/>
    <col min="4" max="4" width="34.28515625" style="2" customWidth="1"/>
    <col min="5" max="5" width="11.42578125" style="2"/>
    <col min="6" max="55" width="8.85546875" style="2" customWidth="1"/>
    <col min="56" max="16384" width="11.42578125" style="2"/>
  </cols>
  <sheetData>
    <row r="1" spans="2:256" ht="38.1" customHeight="1" x14ac:dyDescent="0.2">
      <c r="O1" s="763" t="s">
        <v>114</v>
      </c>
    </row>
    <row r="2" spans="2:256" ht="13.5" customHeight="1" x14ac:dyDescent="0.2"/>
    <row r="3" spans="2:256" ht="20.25" customHeight="1" thickBot="1" x14ac:dyDescent="0.3">
      <c r="B3" s="1011" t="s">
        <v>538</v>
      </c>
      <c r="C3" s="1011"/>
      <c r="D3" s="1011"/>
      <c r="E3" s="1011"/>
      <c r="F3" s="1011"/>
      <c r="G3" s="1011"/>
      <c r="H3" s="1011"/>
      <c r="I3" s="1011"/>
      <c r="J3" s="1011"/>
      <c r="K3" s="1011"/>
      <c r="L3" s="1011"/>
      <c r="M3" s="1011"/>
      <c r="N3" s="1011"/>
      <c r="O3" s="1011"/>
      <c r="P3" s="214"/>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row>
    <row r="4" spans="2:256" ht="12.75" customHeight="1" x14ac:dyDescent="0.2">
      <c r="B4" s="41"/>
      <c r="C4" s="42"/>
      <c r="D4" s="6"/>
      <c r="E4" s="32"/>
      <c r="F4" s="32"/>
      <c r="G4" s="32"/>
      <c r="H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row>
    <row r="5" spans="2:256" ht="15" customHeight="1" x14ac:dyDescent="0.2">
      <c r="B5" s="41"/>
      <c r="C5" s="42"/>
      <c r="D5" s="6"/>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row>
    <row r="6" spans="2:256" ht="12.75" customHeight="1" x14ac:dyDescent="0.2">
      <c r="B6" s="41"/>
      <c r="C6" s="42"/>
      <c r="D6" s="6"/>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row>
    <row r="7" spans="2:256" ht="12.75" customHeight="1" x14ac:dyDescent="0.2">
      <c r="B7" s="41"/>
      <c r="C7" s="42"/>
      <c r="D7" s="6"/>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row>
    <row r="8" spans="2:256" ht="12.75" customHeight="1" x14ac:dyDescent="0.2">
      <c r="K8" s="11"/>
    </row>
    <row r="9" spans="2:256" ht="12.75" customHeight="1" x14ac:dyDescent="0.2">
      <c r="K9" s="59"/>
    </row>
    <row r="10" spans="2:256" ht="12.75" customHeight="1" x14ac:dyDescent="0.2"/>
    <row r="11" spans="2:256" ht="12.75" customHeight="1" x14ac:dyDescent="0.2"/>
    <row r="12" spans="2:256" ht="12.75" customHeight="1" x14ac:dyDescent="0.2"/>
    <row r="13" spans="2:256" ht="12.75" customHeight="1" x14ac:dyDescent="0.2"/>
    <row r="14" spans="2:256" ht="12.75" customHeight="1" x14ac:dyDescent="0.2"/>
    <row r="15" spans="2:256" ht="12.75" customHeight="1" x14ac:dyDescent="0.2"/>
    <row r="16" spans="2:25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3:42" ht="12.75" customHeight="1" x14ac:dyDescent="0.2"/>
    <row r="50" spans="3:42" ht="12.75" customHeight="1" x14ac:dyDescent="0.2"/>
    <row r="51" spans="3:42" ht="12.75" customHeight="1" x14ac:dyDescent="0.2"/>
    <row r="52" spans="3:42" ht="12.75" customHeight="1" x14ac:dyDescent="0.2"/>
    <row r="53" spans="3:42" s="6" customFormat="1" ht="12.75" customHeight="1" x14ac:dyDescent="0.2">
      <c r="K53" s="2"/>
      <c r="L53" s="2"/>
      <c r="M53" s="2"/>
      <c r="N53" s="2"/>
      <c r="O53" s="2"/>
      <c r="P53" s="2"/>
      <c r="Q53" s="2"/>
      <c r="R53" s="2"/>
      <c r="S53" s="2"/>
      <c r="T53" s="2"/>
      <c r="U53" s="2"/>
    </row>
    <row r="54" spans="3:42" s="424" customFormat="1" ht="12.75" customHeight="1" x14ac:dyDescent="0.2"/>
    <row r="55" spans="3:42" s="424" customFormat="1" ht="12.75" customHeight="1" x14ac:dyDescent="0.2">
      <c r="E55" s="448"/>
      <c r="F55" s="448"/>
      <c r="G55" s="448"/>
    </row>
    <row r="56" spans="3:42" s="424" customFormat="1" ht="12.75" customHeight="1" x14ac:dyDescent="0.2">
      <c r="C56" s="661"/>
    </row>
    <row r="57" spans="3:42" ht="12.75" customHeight="1" x14ac:dyDescent="0.2">
      <c r="C57" s="637"/>
      <c r="D57" s="36"/>
      <c r="E57" s="36"/>
      <c r="F57" s="36"/>
      <c r="G57" s="36"/>
      <c r="H57" s="36"/>
      <c r="I57" s="36"/>
      <c r="J57" s="36"/>
      <c r="K57" s="6"/>
      <c r="L57" s="6"/>
      <c r="M57" s="6"/>
      <c r="N57" s="6"/>
      <c r="O57" s="6"/>
      <c r="P57" s="6"/>
      <c r="Q57" s="37"/>
      <c r="R57" s="37"/>
      <c r="S57" s="6"/>
      <c r="T57" s="6"/>
      <c r="U57" s="6"/>
      <c r="V57" s="36"/>
      <c r="W57" s="36"/>
      <c r="X57" s="36"/>
      <c r="Y57" s="36"/>
      <c r="Z57" s="36"/>
      <c r="AA57" s="36"/>
      <c r="AB57" s="36"/>
      <c r="AC57" s="36"/>
      <c r="AD57" s="36"/>
      <c r="AE57" s="36"/>
      <c r="AF57" s="36"/>
      <c r="AG57" s="36"/>
      <c r="AH57" s="36"/>
      <c r="AI57" s="36"/>
      <c r="AJ57" s="36"/>
      <c r="AK57" s="36"/>
      <c r="AL57" s="36"/>
      <c r="AM57" s="36"/>
      <c r="AN57" s="36"/>
      <c r="AO57" s="36"/>
      <c r="AP57" s="36"/>
    </row>
    <row r="58" spans="3:42" ht="12.75" customHeight="1" x14ac:dyDescent="0.2">
      <c r="C58" s="638"/>
      <c r="D58" s="36"/>
      <c r="E58" s="36"/>
      <c r="F58" s="36"/>
      <c r="G58" s="36"/>
      <c r="H58" s="36"/>
      <c r="I58" s="36"/>
      <c r="J58" s="36"/>
      <c r="K58" s="36"/>
      <c r="L58" s="36"/>
      <c r="M58" s="36"/>
      <c r="N58" s="36"/>
      <c r="O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3:42" ht="12.75" customHeight="1" x14ac:dyDescent="0.2">
      <c r="Q59" s="36"/>
      <c r="R59" s="36"/>
    </row>
    <row r="60" spans="3:42" ht="12.75" customHeight="1" x14ac:dyDescent="0.2">
      <c r="Q60" s="36"/>
      <c r="R60" s="36"/>
    </row>
    <row r="61" spans="3:42" ht="12.75" customHeight="1" x14ac:dyDescent="0.2">
      <c r="Q61" s="36"/>
      <c r="R61" s="36"/>
    </row>
    <row r="62" spans="3:42" ht="12.75" customHeight="1" x14ac:dyDescent="0.2">
      <c r="Q62" s="36"/>
      <c r="R62" s="36"/>
    </row>
    <row r="63" spans="3:42" ht="12.75" customHeight="1" x14ac:dyDescent="0.2">
      <c r="Q63" s="36"/>
      <c r="R63" s="36"/>
    </row>
    <row r="64" spans="3:42" ht="12.75" customHeight="1" x14ac:dyDescent="0.2">
      <c r="Q64" s="36"/>
      <c r="R64" s="36"/>
    </row>
    <row r="65" spans="17:18" ht="12.75" customHeight="1" x14ac:dyDescent="0.2">
      <c r="Q65" s="36"/>
      <c r="R65" s="36"/>
    </row>
    <row r="66" spans="17:18" x14ac:dyDescent="0.2">
      <c r="Q66" s="36"/>
      <c r="R66" s="36"/>
    </row>
    <row r="67" spans="17:18" x14ac:dyDescent="0.2">
      <c r="Q67" s="36"/>
      <c r="R67" s="36"/>
    </row>
    <row r="68" spans="17:18" x14ac:dyDescent="0.2">
      <c r="Q68" s="36"/>
      <c r="R68" s="36"/>
    </row>
    <row r="69" spans="17:18" x14ac:dyDescent="0.2">
      <c r="Q69" s="36"/>
      <c r="R69" s="36"/>
    </row>
    <row r="70" spans="17:18" x14ac:dyDescent="0.2">
      <c r="Q70" s="36"/>
      <c r="R70" s="36"/>
    </row>
    <row r="71" spans="17:18" x14ac:dyDescent="0.2">
      <c r="Q71" s="36"/>
      <c r="R71" s="36"/>
    </row>
    <row r="72" spans="17:18" x14ac:dyDescent="0.2">
      <c r="Q72" s="36"/>
      <c r="R72" s="36"/>
    </row>
    <row r="73" spans="17:18" x14ac:dyDescent="0.2">
      <c r="Q73" s="36"/>
      <c r="R73" s="36"/>
    </row>
    <row r="74" spans="17:18" x14ac:dyDescent="0.2">
      <c r="Q74" s="36"/>
      <c r="R74" s="36"/>
    </row>
    <row r="75" spans="17:18" ht="9.75" customHeight="1" x14ac:dyDescent="0.2">
      <c r="Q75" s="36"/>
      <c r="R75" s="36"/>
    </row>
    <row r="76" spans="17:18" x14ac:dyDescent="0.2">
      <c r="Q76" s="36"/>
      <c r="R76" s="36"/>
    </row>
    <row r="77" spans="17:18" x14ac:dyDescent="0.2">
      <c r="Q77" s="36"/>
      <c r="R77" s="36"/>
    </row>
    <row r="78" spans="17:18" x14ac:dyDescent="0.2">
      <c r="Q78" s="36"/>
      <c r="R78" s="36"/>
    </row>
    <row r="79" spans="17:18" x14ac:dyDescent="0.2">
      <c r="Q79" s="36"/>
      <c r="R79" s="36"/>
    </row>
    <row r="80" spans="17:18" x14ac:dyDescent="0.2">
      <c r="Q80" s="36"/>
      <c r="R80" s="36"/>
    </row>
    <row r="81" spans="17:18" x14ac:dyDescent="0.2">
      <c r="Q81" s="36"/>
      <c r="R81" s="36"/>
    </row>
    <row r="82" spans="17:18" x14ac:dyDescent="0.2">
      <c r="Q82" s="36"/>
      <c r="R82" s="36"/>
    </row>
    <row r="83" spans="17:18" x14ac:dyDescent="0.2">
      <c r="Q83" s="36"/>
      <c r="R83" s="36"/>
    </row>
    <row r="84" spans="17:18" x14ac:dyDescent="0.2">
      <c r="Q84" s="36"/>
      <c r="R84" s="36"/>
    </row>
    <row r="85" spans="17:18" x14ac:dyDescent="0.2">
      <c r="Q85" s="36"/>
      <c r="R85" s="36"/>
    </row>
    <row r="86" spans="17:18" x14ac:dyDescent="0.2">
      <c r="Q86" s="36"/>
      <c r="R86" s="36"/>
    </row>
    <row r="65522" spans="2:10" x14ac:dyDescent="0.2">
      <c r="B65522" s="426"/>
      <c r="C65522" s="424"/>
      <c r="D65522" s="424"/>
      <c r="E65522" s="424"/>
      <c r="F65522" s="424"/>
      <c r="G65522" s="424"/>
      <c r="H65522" s="424"/>
      <c r="I65522" s="424"/>
      <c r="J65522" s="424"/>
    </row>
    <row r="65523" spans="2:10" x14ac:dyDescent="0.2">
      <c r="B65523" s="424"/>
      <c r="C65523" s="424"/>
      <c r="D65523" s="424"/>
      <c r="E65523" s="424"/>
      <c r="F65523" s="424"/>
      <c r="G65523" s="424"/>
      <c r="H65523" s="424"/>
      <c r="I65523" s="424"/>
      <c r="J65523" s="424"/>
    </row>
  </sheetData>
  <mergeCells count="1">
    <mergeCell ref="B3:O3"/>
  </mergeCells>
  <phoneticPr fontId="34" type="noConversion"/>
  <hyperlinks>
    <hyperlink ref="O1" location="Índice!B14" display="ÍNDICE"/>
  </hyperlinks>
  <pageMargins left="0.75" right="0.75" top="1" bottom="1" header="0" footer="0"/>
  <pageSetup paperSize="9" scale="48" orientation="portrait" verticalDpi="200" r:id="rId1"/>
  <headerFooter alignWithMargins="0"/>
  <rowBreaks count="1" manualBreakCount="1">
    <brk id="56" min="1" max="16"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BY566"/>
  <sheetViews>
    <sheetView topLeftCell="A47" zoomScaleNormal="100" workbookViewId="0">
      <selection activeCell="A87" sqref="A87"/>
    </sheetView>
  </sheetViews>
  <sheetFormatPr baseColWidth="10" defaultRowHeight="12.75" x14ac:dyDescent="0.2"/>
  <cols>
    <col min="1" max="1" width="2.7109375" style="1" customWidth="1"/>
    <col min="2" max="2" width="41.140625" style="22" customWidth="1"/>
    <col min="3" max="3" width="8.42578125" style="22" customWidth="1"/>
    <col min="4" max="4" width="11.7109375" style="22" customWidth="1"/>
    <col min="5" max="5" width="9.7109375" style="22" customWidth="1"/>
    <col min="6" max="6" width="9.42578125" style="22" customWidth="1"/>
    <col min="7" max="9" width="11.7109375" style="22" customWidth="1"/>
    <col min="10" max="10" width="10.85546875" style="22" customWidth="1"/>
    <col min="11" max="11" width="2.5703125" style="22" customWidth="1"/>
    <col min="12" max="12" width="8" style="22" customWidth="1"/>
    <col min="13" max="13" width="11.7109375" style="22" customWidth="1"/>
    <col min="14" max="15" width="10.140625" style="22" customWidth="1"/>
    <col min="16" max="18" width="11.7109375" style="22" customWidth="1"/>
    <col min="19" max="19" width="10.85546875" style="22" customWidth="1"/>
    <col min="20" max="27" width="11.42578125" style="2"/>
    <col min="28" max="50" width="11.42578125" style="1"/>
    <col min="51" max="16384" width="11.42578125" style="22"/>
  </cols>
  <sheetData>
    <row r="1" spans="1:77" s="1" customFormat="1" ht="38.1" customHeight="1" x14ac:dyDescent="0.2">
      <c r="M1" s="763" t="s">
        <v>114</v>
      </c>
      <c r="T1" s="2"/>
      <c r="U1" s="2"/>
      <c r="V1" s="2"/>
      <c r="W1" s="2"/>
      <c r="X1" s="2"/>
      <c r="Y1" s="2"/>
      <c r="Z1" s="2"/>
      <c r="AA1" s="2"/>
    </row>
    <row r="2" spans="1:77" s="1" customFormat="1" ht="13.5" customHeight="1" x14ac:dyDescent="0.2">
      <c r="T2" s="2"/>
      <c r="U2" s="2"/>
      <c r="V2" s="2"/>
      <c r="W2" s="2"/>
      <c r="X2" s="2"/>
      <c r="Y2" s="2"/>
      <c r="Z2" s="2"/>
      <c r="AA2" s="2"/>
    </row>
    <row r="3" spans="1:77" s="337" customFormat="1" ht="20.25" customHeight="1" thickBot="1" x14ac:dyDescent="0.25">
      <c r="B3" s="960" t="s">
        <v>311</v>
      </c>
      <c r="C3" s="336"/>
      <c r="D3" s="336"/>
      <c r="E3" s="336"/>
      <c r="F3" s="336"/>
      <c r="G3" s="336"/>
      <c r="H3" s="336"/>
      <c r="I3" s="336"/>
      <c r="J3" s="336"/>
      <c r="K3" s="336"/>
      <c r="L3" s="336"/>
      <c r="M3" s="336"/>
      <c r="N3" s="336"/>
      <c r="O3" s="336"/>
      <c r="P3" s="336"/>
      <c r="Q3" s="336"/>
      <c r="R3" s="343"/>
      <c r="S3" s="343"/>
    </row>
    <row r="4" spans="1:77" s="365" customFormat="1" ht="12.75" customHeight="1" x14ac:dyDescent="0.2">
      <c r="A4" s="76"/>
      <c r="B4" s="362"/>
      <c r="C4" s="363"/>
      <c r="D4" s="364"/>
      <c r="E4" s="363"/>
      <c r="F4" s="363"/>
      <c r="G4" s="363"/>
      <c r="H4" s="363"/>
      <c r="I4" s="363"/>
      <c r="J4" s="363"/>
      <c r="K4" s="363"/>
      <c r="L4" s="76"/>
      <c r="M4" s="362"/>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row>
    <row r="5" spans="1:77" s="365" customFormat="1" ht="17.100000000000001" customHeight="1" x14ac:dyDescent="0.2">
      <c r="A5" s="76"/>
      <c r="B5" s="1090" t="s">
        <v>629</v>
      </c>
      <c r="C5" s="1090"/>
      <c r="D5" s="1090"/>
      <c r="E5" s="1090"/>
      <c r="F5" s="1090"/>
      <c r="G5" s="1090"/>
      <c r="H5" s="1090"/>
      <c r="I5" s="1090"/>
      <c r="J5" s="1090"/>
      <c r="K5" s="1090"/>
      <c r="L5" s="1090"/>
      <c r="M5" s="1090"/>
      <c r="N5" s="1090"/>
      <c r="O5" s="1090"/>
      <c r="P5" s="1090"/>
      <c r="Q5" s="1090"/>
      <c r="R5" s="1090"/>
      <c r="S5" s="1090"/>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row>
    <row r="6" spans="1:77" s="76" customFormat="1" ht="12.75" customHeight="1" x14ac:dyDescent="0.25">
      <c r="B6" s="850"/>
      <c r="C6" s="366"/>
      <c r="D6" s="366"/>
      <c r="E6" s="366"/>
      <c r="F6" s="366"/>
      <c r="G6" s="366"/>
      <c r="H6" s="366"/>
      <c r="I6" s="366"/>
      <c r="J6" s="366"/>
      <c r="K6" s="366"/>
      <c r="L6" s="366"/>
      <c r="M6" s="366"/>
      <c r="N6" s="366"/>
      <c r="O6" s="366"/>
      <c r="P6" s="366"/>
      <c r="Q6" s="366"/>
      <c r="R6" s="366"/>
      <c r="S6" s="366"/>
    </row>
    <row r="7" spans="1:77" s="480" customFormat="1" ht="12.75" customHeight="1" x14ac:dyDescent="0.2">
      <c r="A7" s="479"/>
      <c r="B7" s="476"/>
      <c r="C7" s="1107" t="s">
        <v>444</v>
      </c>
      <c r="D7" s="1108"/>
      <c r="E7" s="1108"/>
      <c r="F7" s="1108"/>
      <c r="G7" s="1108"/>
      <c r="H7" s="1108"/>
      <c r="I7" s="1108"/>
      <c r="J7" s="1109"/>
      <c r="K7" s="477"/>
      <c r="L7" s="1107" t="s">
        <v>271</v>
      </c>
      <c r="M7" s="1108"/>
      <c r="N7" s="1108"/>
      <c r="O7" s="1108"/>
      <c r="P7" s="1108"/>
      <c r="Q7" s="1108"/>
      <c r="R7" s="1108"/>
      <c r="S7" s="1109"/>
      <c r="T7" s="478"/>
      <c r="U7" s="478"/>
      <c r="V7" s="478"/>
      <c r="W7" s="478"/>
      <c r="X7" s="478"/>
      <c r="Y7" s="478"/>
      <c r="Z7" s="478"/>
      <c r="AA7" s="479"/>
      <c r="AB7" s="479"/>
      <c r="AC7" s="479"/>
      <c r="AD7" s="479"/>
      <c r="AE7" s="479"/>
      <c r="AF7" s="479"/>
      <c r="AG7" s="479"/>
      <c r="AH7" s="479"/>
      <c r="AI7" s="479"/>
      <c r="AJ7" s="479"/>
      <c r="AK7" s="479"/>
      <c r="AL7" s="479"/>
      <c r="AM7" s="479"/>
      <c r="AN7" s="479"/>
      <c r="AO7" s="479"/>
      <c r="AP7" s="479"/>
      <c r="AQ7" s="479"/>
      <c r="AR7" s="479"/>
      <c r="AS7" s="479"/>
      <c r="AT7" s="479"/>
      <c r="AU7" s="479"/>
      <c r="AV7" s="479"/>
      <c r="AW7" s="479"/>
    </row>
    <row r="8" spans="1:77" s="480" customFormat="1" ht="36.950000000000003" customHeight="1" x14ac:dyDescent="0.2">
      <c r="A8" s="479"/>
      <c r="B8" s="481"/>
      <c r="C8" s="482" t="s">
        <v>153</v>
      </c>
      <c r="D8" s="482" t="s">
        <v>248</v>
      </c>
      <c r="E8" s="482" t="s">
        <v>249</v>
      </c>
      <c r="F8" s="482" t="s">
        <v>448</v>
      </c>
      <c r="G8" s="482" t="s">
        <v>72</v>
      </c>
      <c r="H8" s="482" t="s">
        <v>73</v>
      </c>
      <c r="I8" s="482" t="s">
        <v>74</v>
      </c>
      <c r="J8" s="482" t="s">
        <v>75</v>
      </c>
      <c r="K8" s="483"/>
      <c r="L8" s="482" t="s">
        <v>477</v>
      </c>
      <c r="M8" s="482" t="s">
        <v>248</v>
      </c>
      <c r="N8" s="482" t="s">
        <v>249</v>
      </c>
      <c r="O8" s="482" t="s">
        <v>448</v>
      </c>
      <c r="P8" s="482" t="s">
        <v>72</v>
      </c>
      <c r="Q8" s="482" t="s">
        <v>73</v>
      </c>
      <c r="R8" s="482" t="s">
        <v>74</v>
      </c>
      <c r="S8" s="482" t="s">
        <v>75</v>
      </c>
      <c r="T8" s="478"/>
      <c r="U8" s="478"/>
      <c r="V8" s="478"/>
      <c r="W8" s="478"/>
      <c r="X8" s="478"/>
      <c r="Y8" s="478"/>
      <c r="Z8" s="478"/>
      <c r="AA8" s="479"/>
      <c r="AB8" s="479"/>
      <c r="AC8" s="479"/>
      <c r="AD8" s="479"/>
      <c r="AE8" s="479"/>
      <c r="AF8" s="479"/>
      <c r="AG8" s="479"/>
      <c r="AH8" s="479"/>
      <c r="AI8" s="479"/>
      <c r="AJ8" s="479"/>
      <c r="AK8" s="479"/>
      <c r="AL8" s="479"/>
      <c r="AM8" s="479"/>
      <c r="AN8" s="479"/>
      <c r="AO8" s="479"/>
      <c r="AP8" s="479"/>
      <c r="AQ8" s="479"/>
      <c r="AR8" s="479"/>
      <c r="AS8" s="479"/>
      <c r="AT8" s="479"/>
      <c r="AU8" s="479"/>
      <c r="AV8" s="479"/>
      <c r="AW8" s="479"/>
    </row>
    <row r="9" spans="1:77" s="75" customFormat="1" ht="12.75" customHeight="1" x14ac:dyDescent="0.2">
      <c r="B9" s="67"/>
      <c r="C9" s="151"/>
      <c r="D9" s="151"/>
      <c r="E9" s="151"/>
      <c r="F9" s="151"/>
      <c r="G9" s="151"/>
      <c r="H9" s="151"/>
      <c r="I9" s="151"/>
      <c r="J9" s="151"/>
      <c r="K9" s="67"/>
      <c r="L9" s="71"/>
      <c r="M9" s="71"/>
      <c r="N9" s="71"/>
      <c r="O9" s="71"/>
      <c r="P9" s="71"/>
      <c r="Q9" s="71"/>
      <c r="R9" s="71"/>
      <c r="S9" s="71"/>
      <c r="T9" s="71"/>
      <c r="U9" s="71"/>
      <c r="V9" s="71"/>
      <c r="W9" s="71"/>
      <c r="X9" s="71"/>
      <c r="Y9" s="71"/>
      <c r="Z9" s="71"/>
    </row>
    <row r="10" spans="1:77" s="55" customFormat="1" ht="12.75" customHeight="1" x14ac:dyDescent="0.2">
      <c r="A10" s="75"/>
      <c r="B10" s="137" t="s">
        <v>477</v>
      </c>
      <c r="C10" s="151">
        <v>14296.31</v>
      </c>
      <c r="D10" s="151">
        <v>12653.12</v>
      </c>
      <c r="E10" s="151">
        <v>16165.96</v>
      </c>
      <c r="F10" s="151">
        <v>10491.59</v>
      </c>
      <c r="G10" s="151">
        <v>6810.36</v>
      </c>
      <c r="H10" s="151">
        <v>14983.62</v>
      </c>
      <c r="I10" s="151">
        <v>16539.330000000002</v>
      </c>
      <c r="J10" s="151">
        <v>12542.65</v>
      </c>
      <c r="K10" s="67"/>
      <c r="L10" s="151">
        <v>15845.44</v>
      </c>
      <c r="M10" s="151">
        <v>14969.51</v>
      </c>
      <c r="N10" s="151">
        <v>17568.62</v>
      </c>
      <c r="O10" s="151">
        <v>12622.44</v>
      </c>
      <c r="P10" s="151">
        <v>8201.11</v>
      </c>
      <c r="Q10" s="151">
        <v>15523.64</v>
      </c>
      <c r="R10" s="151">
        <v>17603.810000000001</v>
      </c>
      <c r="S10" s="151">
        <v>13665.99</v>
      </c>
      <c r="T10" s="71"/>
      <c r="U10" s="71"/>
      <c r="V10" s="71"/>
      <c r="W10" s="71"/>
      <c r="X10" s="71"/>
      <c r="Y10" s="71"/>
      <c r="Z10" s="71"/>
      <c r="AA10" s="75"/>
      <c r="AB10" s="75"/>
      <c r="AC10" s="75"/>
      <c r="AD10" s="75"/>
      <c r="AE10" s="75"/>
      <c r="AF10" s="75"/>
      <c r="AG10" s="75"/>
      <c r="AH10" s="75"/>
      <c r="AI10" s="75"/>
      <c r="AJ10" s="75"/>
      <c r="AK10" s="75"/>
      <c r="AL10" s="75"/>
      <c r="AM10" s="75"/>
      <c r="AN10" s="75"/>
      <c r="AO10" s="75"/>
      <c r="AP10" s="75"/>
      <c r="AQ10" s="75"/>
      <c r="AR10" s="75"/>
      <c r="AS10" s="75"/>
      <c r="AT10" s="75"/>
      <c r="AU10" s="75"/>
      <c r="AV10" s="75"/>
      <c r="AW10" s="75"/>
    </row>
    <row r="11" spans="1:77" s="55" customFormat="1" ht="12.75" customHeight="1" x14ac:dyDescent="0.2">
      <c r="A11" s="75"/>
      <c r="B11" s="137" t="s">
        <v>399</v>
      </c>
      <c r="C11" s="151">
        <v>16639.7</v>
      </c>
      <c r="D11" s="151">
        <v>13309.96</v>
      </c>
      <c r="E11" s="151">
        <v>17785.939999999999</v>
      </c>
      <c r="F11" s="151">
        <v>10374.18</v>
      </c>
      <c r="G11" s="151">
        <v>6738.6</v>
      </c>
      <c r="H11" s="151">
        <v>16921.62</v>
      </c>
      <c r="I11" s="151">
        <v>19752.53</v>
      </c>
      <c r="J11" s="151">
        <v>12979.36</v>
      </c>
      <c r="K11" s="67"/>
      <c r="L11" s="151">
        <v>18545.47</v>
      </c>
      <c r="M11" s="151">
        <v>16196.99</v>
      </c>
      <c r="N11" s="151">
        <v>19390.45</v>
      </c>
      <c r="O11" s="151">
        <v>23287.41</v>
      </c>
      <c r="P11" s="151">
        <v>8215.94</v>
      </c>
      <c r="Q11" s="151">
        <v>17853.330000000002</v>
      </c>
      <c r="R11" s="151">
        <v>21569.61</v>
      </c>
      <c r="S11" s="151">
        <v>14435.22</v>
      </c>
      <c r="T11" s="71"/>
      <c r="U11" s="71"/>
      <c r="V11" s="71"/>
      <c r="W11" s="71"/>
      <c r="X11" s="71"/>
      <c r="Y11" s="71"/>
      <c r="Z11" s="71"/>
      <c r="AA11" s="75"/>
      <c r="AB11" s="75"/>
      <c r="AC11" s="75"/>
      <c r="AD11" s="75"/>
      <c r="AE11" s="75"/>
      <c r="AF11" s="75"/>
      <c r="AG11" s="75"/>
      <c r="AH11" s="75"/>
      <c r="AI11" s="75"/>
      <c r="AJ11" s="75"/>
      <c r="AK11" s="75"/>
      <c r="AL11" s="75"/>
      <c r="AM11" s="75"/>
      <c r="AN11" s="75"/>
      <c r="AO11" s="75"/>
      <c r="AP11" s="75"/>
      <c r="AQ11" s="75"/>
      <c r="AR11" s="75"/>
      <c r="AS11" s="75"/>
      <c r="AT11" s="75"/>
      <c r="AU11" s="75"/>
      <c r="AV11" s="75"/>
      <c r="AW11" s="75"/>
    </row>
    <row r="12" spans="1:77" s="55" customFormat="1" ht="12.75" customHeight="1" x14ac:dyDescent="0.2">
      <c r="A12" s="75"/>
      <c r="B12" s="137" t="s">
        <v>400</v>
      </c>
      <c r="C12" s="151">
        <v>11766.66</v>
      </c>
      <c r="D12" s="151">
        <v>11359.99</v>
      </c>
      <c r="E12" s="151">
        <v>12293.45</v>
      </c>
      <c r="F12" s="151">
        <v>10496.2</v>
      </c>
      <c r="G12" s="151">
        <v>6879.64</v>
      </c>
      <c r="H12" s="151">
        <v>14626.15</v>
      </c>
      <c r="I12" s="151">
        <v>15965.44</v>
      </c>
      <c r="J12" s="151">
        <v>11825.33</v>
      </c>
      <c r="K12" s="67"/>
      <c r="L12" s="151">
        <v>12930.81</v>
      </c>
      <c r="M12" s="151">
        <v>12552.95</v>
      </c>
      <c r="N12" s="151">
        <v>13213.65</v>
      </c>
      <c r="O12" s="151">
        <v>12203.13</v>
      </c>
      <c r="P12" s="151">
        <v>8186.8</v>
      </c>
      <c r="Q12" s="151">
        <v>15093.92</v>
      </c>
      <c r="R12" s="151">
        <v>16895.5</v>
      </c>
      <c r="S12" s="151">
        <v>12402.51</v>
      </c>
      <c r="T12" s="71"/>
      <c r="U12" s="71"/>
      <c r="V12" s="71"/>
      <c r="W12" s="71"/>
      <c r="X12" s="71"/>
      <c r="Y12" s="71"/>
      <c r="Z12" s="71"/>
      <c r="AA12" s="75"/>
      <c r="AB12" s="75"/>
      <c r="AC12" s="75"/>
      <c r="AD12" s="75"/>
      <c r="AE12" s="75"/>
      <c r="AF12" s="75"/>
      <c r="AG12" s="75"/>
      <c r="AH12" s="75"/>
      <c r="AI12" s="75"/>
      <c r="AJ12" s="75"/>
      <c r="AK12" s="75"/>
      <c r="AL12" s="75"/>
      <c r="AM12" s="75"/>
      <c r="AN12" s="75"/>
      <c r="AO12" s="75"/>
      <c r="AP12" s="75"/>
      <c r="AQ12" s="75"/>
      <c r="AR12" s="75"/>
      <c r="AS12" s="75"/>
      <c r="AT12" s="75"/>
      <c r="AU12" s="75"/>
      <c r="AV12" s="75"/>
      <c r="AW12" s="75"/>
    </row>
    <row r="13" spans="1:77" ht="12.75" customHeight="1" x14ac:dyDescent="0.2">
      <c r="B13" s="54"/>
      <c r="C13" s="151"/>
      <c r="D13" s="151"/>
      <c r="E13" s="151"/>
      <c r="F13" s="151"/>
      <c r="G13" s="151"/>
      <c r="H13" s="151"/>
      <c r="I13" s="151"/>
      <c r="J13" s="151"/>
      <c r="K13" s="151"/>
      <c r="L13" s="151"/>
      <c r="M13" s="151"/>
      <c r="N13" s="151"/>
      <c r="O13" s="151"/>
      <c r="P13" s="151"/>
      <c r="Q13" s="151"/>
      <c r="R13" s="151"/>
      <c r="S13" s="151"/>
      <c r="T13" s="1"/>
      <c r="U13" s="1"/>
      <c r="V13" s="12"/>
      <c r="W13" s="296"/>
      <c r="X13" s="296"/>
      <c r="Y13" s="296"/>
      <c r="Z13" s="296"/>
      <c r="AA13" s="296"/>
      <c r="AB13" s="296"/>
      <c r="AC13" s="296"/>
      <c r="AD13" s="296"/>
      <c r="AE13" s="6"/>
      <c r="AF13" s="2"/>
      <c r="AG13" s="2"/>
      <c r="AH13" s="2"/>
      <c r="AI13" s="2"/>
      <c r="AJ13" s="2"/>
      <c r="AK13" s="2"/>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row>
    <row r="14" spans="1:77" s="1" customFormat="1" ht="12.75" customHeight="1" x14ac:dyDescent="0.2">
      <c r="B14" s="210" t="s">
        <v>442</v>
      </c>
      <c r="C14" s="151">
        <v>14373.62</v>
      </c>
      <c r="D14" s="151">
        <v>13004.69</v>
      </c>
      <c r="E14" s="151">
        <v>16169.58</v>
      </c>
      <c r="F14" s="151">
        <v>10643.17</v>
      </c>
      <c r="G14" s="151">
        <v>7008.83</v>
      </c>
      <c r="H14" s="151">
        <v>14986.53</v>
      </c>
      <c r="I14" s="151">
        <v>16759.04</v>
      </c>
      <c r="J14" s="151">
        <v>10995.77</v>
      </c>
      <c r="K14" s="151"/>
      <c r="L14" s="151">
        <v>15569.22</v>
      </c>
      <c r="M14" s="151">
        <v>15179.28</v>
      </c>
      <c r="N14" s="151">
        <v>17034.88</v>
      </c>
      <c r="O14" s="151">
        <v>12685.36</v>
      </c>
      <c r="P14" s="151">
        <v>8415.81</v>
      </c>
      <c r="Q14" s="151">
        <v>15416.82</v>
      </c>
      <c r="R14" s="151">
        <v>17511.79</v>
      </c>
      <c r="S14" s="151">
        <v>11243.2</v>
      </c>
      <c r="T14" s="2"/>
      <c r="U14" s="2"/>
      <c r="V14" s="2"/>
      <c r="W14" s="2"/>
      <c r="X14" s="2"/>
      <c r="Y14" s="2"/>
      <c r="Z14" s="2"/>
    </row>
    <row r="15" spans="1:77" s="1" customFormat="1" ht="12.75" customHeight="1" x14ac:dyDescent="0.2">
      <c r="B15" s="137" t="s">
        <v>399</v>
      </c>
      <c r="C15" s="151">
        <v>16686.689999999999</v>
      </c>
      <c r="D15" s="151">
        <v>13639.82</v>
      </c>
      <c r="E15" s="151">
        <v>17748.23</v>
      </c>
      <c r="F15" s="151">
        <v>10673.94</v>
      </c>
      <c r="G15" s="151">
        <v>6944.37</v>
      </c>
      <c r="H15" s="151">
        <v>16895.07</v>
      </c>
      <c r="I15" s="151">
        <v>19730.23</v>
      </c>
      <c r="J15" s="151">
        <v>10876.41</v>
      </c>
      <c r="K15" s="151"/>
      <c r="L15" s="151">
        <v>18104.810000000001</v>
      </c>
      <c r="M15" s="151">
        <v>16397.22</v>
      </c>
      <c r="N15" s="151">
        <v>18782.57</v>
      </c>
      <c r="O15" s="151">
        <v>22865.25</v>
      </c>
      <c r="P15" s="151">
        <v>8442.14</v>
      </c>
      <c r="Q15" s="151">
        <v>17665.689999999999</v>
      </c>
      <c r="R15" s="151">
        <v>21345.26</v>
      </c>
      <c r="S15" s="151">
        <v>11216.44</v>
      </c>
      <c r="T15" s="2"/>
      <c r="U15" s="2"/>
      <c r="V15" s="2"/>
      <c r="W15" s="2"/>
      <c r="X15" s="2"/>
      <c r="Y15" s="2"/>
      <c r="Z15" s="2"/>
    </row>
    <row r="16" spans="1:77" s="1" customFormat="1" ht="12.75" customHeight="1" x14ac:dyDescent="0.2">
      <c r="B16" s="137" t="s">
        <v>400</v>
      </c>
      <c r="C16" s="151">
        <v>11858.31</v>
      </c>
      <c r="D16" s="151">
        <v>11733.72</v>
      </c>
      <c r="E16" s="151">
        <v>12327.26</v>
      </c>
      <c r="F16" s="151">
        <v>10642</v>
      </c>
      <c r="G16" s="151">
        <v>7070.64</v>
      </c>
      <c r="H16" s="151">
        <v>14645.82</v>
      </c>
      <c r="I16" s="151">
        <v>16249.43</v>
      </c>
      <c r="J16" s="151">
        <v>11151.91</v>
      </c>
      <c r="K16" s="151"/>
      <c r="L16" s="151">
        <v>12811.93</v>
      </c>
      <c r="M16" s="151">
        <v>12742.06</v>
      </c>
      <c r="N16" s="151">
        <v>12781.11</v>
      </c>
      <c r="O16" s="151">
        <v>12296.89</v>
      </c>
      <c r="P16" s="151">
        <v>8390.5499999999993</v>
      </c>
      <c r="Q16" s="151">
        <v>15015.35</v>
      </c>
      <c r="R16" s="151">
        <v>16854.28</v>
      </c>
      <c r="S16" s="151">
        <v>11278.19</v>
      </c>
      <c r="T16" s="2"/>
      <c r="U16" s="2"/>
      <c r="V16" s="2"/>
      <c r="W16" s="2"/>
      <c r="X16" s="2"/>
      <c r="Y16" s="2"/>
      <c r="Z16" s="2"/>
    </row>
    <row r="17" spans="1:77" ht="12.75" customHeight="1" x14ac:dyDescent="0.2">
      <c r="B17" s="54"/>
      <c r="C17" s="151"/>
      <c r="D17" s="151"/>
      <c r="E17" s="151"/>
      <c r="F17" s="151"/>
      <c r="G17" s="151"/>
      <c r="H17" s="151"/>
      <c r="I17" s="151"/>
      <c r="J17" s="151"/>
      <c r="K17" s="151"/>
      <c r="L17" s="151"/>
      <c r="M17" s="151"/>
      <c r="N17" s="151"/>
      <c r="O17" s="151"/>
      <c r="P17" s="151"/>
      <c r="Q17" s="151"/>
      <c r="R17" s="151"/>
      <c r="S17" s="151"/>
      <c r="T17" s="1"/>
      <c r="U17" s="1"/>
      <c r="V17" s="12"/>
      <c r="W17" s="296"/>
      <c r="X17" s="296"/>
      <c r="Y17" s="296"/>
      <c r="Z17" s="296"/>
      <c r="AA17" s="296"/>
      <c r="AB17" s="296"/>
      <c r="AC17" s="296"/>
      <c r="AD17" s="296"/>
      <c r="AE17" s="6"/>
      <c r="AF17" s="2"/>
      <c r="AG17" s="2"/>
      <c r="AH17" s="2"/>
      <c r="AI17" s="2"/>
      <c r="AJ17" s="2"/>
      <c r="AK17" s="2"/>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row>
    <row r="18" spans="1:77" s="1" customFormat="1" ht="12.75" customHeight="1" x14ac:dyDescent="0.2">
      <c r="B18" s="210" t="s">
        <v>445</v>
      </c>
      <c r="C18" s="151">
        <v>13056.22</v>
      </c>
      <c r="D18" s="151">
        <v>8759.39</v>
      </c>
      <c r="E18" s="151">
        <v>16101.28</v>
      </c>
      <c r="F18" s="151">
        <v>7581.71</v>
      </c>
      <c r="G18" s="151">
        <v>3815.07</v>
      </c>
      <c r="H18" s="151">
        <v>14947.22</v>
      </c>
      <c r="I18" s="151">
        <v>15108.03</v>
      </c>
      <c r="J18" s="151">
        <v>16749.759999999998</v>
      </c>
      <c r="K18" s="67"/>
      <c r="L18" s="151">
        <v>20276.23</v>
      </c>
      <c r="M18" s="151">
        <v>12646.24</v>
      </c>
      <c r="N18" s="151">
        <v>27086.58</v>
      </c>
      <c r="O18" s="151">
        <v>11414.63</v>
      </c>
      <c r="P18" s="151">
        <v>4960.97</v>
      </c>
      <c r="Q18" s="151">
        <v>16857.32</v>
      </c>
      <c r="R18" s="151">
        <v>18203.310000000001</v>
      </c>
      <c r="S18" s="151">
        <v>20255.38</v>
      </c>
      <c r="T18" s="2"/>
      <c r="U18" s="2"/>
      <c r="V18" s="2"/>
      <c r="W18" s="2"/>
      <c r="X18" s="2"/>
      <c r="Y18" s="2"/>
      <c r="Z18" s="2"/>
    </row>
    <row r="19" spans="1:77" s="55" customFormat="1" ht="12.75" customHeight="1" x14ac:dyDescent="0.2">
      <c r="A19" s="75"/>
      <c r="B19" s="191" t="s">
        <v>428</v>
      </c>
      <c r="C19" s="151">
        <v>15837.93</v>
      </c>
      <c r="D19" s="151">
        <v>9399.19</v>
      </c>
      <c r="E19" s="151">
        <v>18532.59</v>
      </c>
      <c r="F19" s="151">
        <v>6752.27</v>
      </c>
      <c r="G19" s="151">
        <v>3797.05</v>
      </c>
      <c r="H19" s="151">
        <v>17162.14</v>
      </c>
      <c r="I19" s="151">
        <v>19867.54</v>
      </c>
      <c r="J19" s="151">
        <v>17185.27</v>
      </c>
      <c r="K19" s="67"/>
      <c r="L19" s="151">
        <v>26064.43</v>
      </c>
      <c r="M19" s="151">
        <v>13823.11</v>
      </c>
      <c r="N19" s="151">
        <v>31424.46</v>
      </c>
      <c r="O19" s="151">
        <v>28388.29</v>
      </c>
      <c r="P19" s="151">
        <v>4982.3</v>
      </c>
      <c r="Q19" s="151">
        <v>19553.169999999998</v>
      </c>
      <c r="R19" s="151">
        <v>22726.43</v>
      </c>
      <c r="S19" s="151">
        <v>20872.77</v>
      </c>
      <c r="T19" s="71"/>
      <c r="U19" s="71"/>
      <c r="V19" s="71"/>
      <c r="W19" s="71"/>
      <c r="X19" s="71"/>
      <c r="Y19" s="71"/>
      <c r="Z19" s="71"/>
      <c r="AA19" s="75"/>
      <c r="AB19" s="75"/>
      <c r="AC19" s="75"/>
      <c r="AD19" s="75"/>
      <c r="AE19" s="75"/>
      <c r="AF19" s="75"/>
      <c r="AG19" s="75"/>
      <c r="AH19" s="75"/>
      <c r="AI19" s="75"/>
      <c r="AJ19" s="75"/>
      <c r="AK19" s="75"/>
      <c r="AL19" s="75"/>
      <c r="AM19" s="75"/>
      <c r="AN19" s="75"/>
      <c r="AO19" s="75"/>
      <c r="AP19" s="75"/>
      <c r="AQ19" s="75"/>
      <c r="AR19" s="75"/>
      <c r="AS19" s="75"/>
      <c r="AT19" s="75"/>
      <c r="AU19" s="75"/>
      <c r="AV19" s="75"/>
      <c r="AW19" s="75"/>
    </row>
    <row r="20" spans="1:77" s="55" customFormat="1" ht="12.75" customHeight="1" x14ac:dyDescent="0.2">
      <c r="A20" s="75"/>
      <c r="B20" s="191" t="s">
        <v>305</v>
      </c>
      <c r="C20" s="151">
        <v>10386.49</v>
      </c>
      <c r="D20" s="151">
        <v>7702.55</v>
      </c>
      <c r="E20" s="151">
        <v>11807.82</v>
      </c>
      <c r="F20" s="151">
        <v>7633.15</v>
      </c>
      <c r="G20" s="151">
        <v>3834.34</v>
      </c>
      <c r="H20" s="151">
        <v>14362.78</v>
      </c>
      <c r="I20" s="151">
        <v>14027.86</v>
      </c>
      <c r="J20" s="151">
        <v>15285.94</v>
      </c>
      <c r="K20" s="67"/>
      <c r="L20" s="151">
        <v>14721.05</v>
      </c>
      <c r="M20" s="151">
        <v>10702.26</v>
      </c>
      <c r="N20" s="151">
        <v>19426.32</v>
      </c>
      <c r="O20" s="151">
        <v>10361.950000000001</v>
      </c>
      <c r="P20" s="151">
        <v>4938.17</v>
      </c>
      <c r="Q20" s="151">
        <v>16145.98</v>
      </c>
      <c r="R20" s="151">
        <v>17176.79</v>
      </c>
      <c r="S20" s="151">
        <v>18180.259999999998</v>
      </c>
      <c r="T20" s="71"/>
      <c r="U20" s="71"/>
      <c r="V20" s="71"/>
      <c r="W20" s="71"/>
      <c r="X20" s="71"/>
      <c r="Y20" s="71"/>
      <c r="Z20" s="71"/>
      <c r="AA20" s="75"/>
      <c r="AB20" s="75"/>
      <c r="AC20" s="75"/>
      <c r="AD20" s="75"/>
      <c r="AE20" s="75"/>
      <c r="AF20" s="75"/>
      <c r="AG20" s="75"/>
      <c r="AH20" s="75"/>
      <c r="AI20" s="75"/>
      <c r="AJ20" s="75"/>
      <c r="AK20" s="75"/>
      <c r="AL20" s="75"/>
      <c r="AM20" s="75"/>
      <c r="AN20" s="75"/>
      <c r="AO20" s="75"/>
      <c r="AP20" s="75"/>
      <c r="AQ20" s="75"/>
      <c r="AR20" s="75"/>
      <c r="AS20" s="75"/>
      <c r="AT20" s="75"/>
      <c r="AU20" s="75"/>
      <c r="AV20" s="75"/>
      <c r="AW20" s="75"/>
    </row>
    <row r="21" spans="1:77" s="75" customFormat="1" ht="12.75" customHeight="1" x14ac:dyDescent="0.2">
      <c r="B21" s="67"/>
      <c r="C21" s="151"/>
      <c r="D21" s="151"/>
      <c r="E21" s="151"/>
      <c r="F21" s="151"/>
      <c r="G21" s="151"/>
      <c r="H21" s="151"/>
      <c r="I21" s="151"/>
      <c r="J21" s="151"/>
      <c r="K21" s="67"/>
      <c r="L21" s="151"/>
      <c r="M21" s="151"/>
      <c r="N21" s="151"/>
      <c r="O21" s="151"/>
      <c r="P21" s="151"/>
      <c r="Q21" s="151"/>
      <c r="R21" s="151"/>
      <c r="S21" s="151"/>
      <c r="T21" s="71"/>
      <c r="U21" s="71"/>
      <c r="V21" s="71"/>
      <c r="W21" s="71"/>
      <c r="X21" s="71"/>
      <c r="Y21" s="71"/>
      <c r="Z21" s="71"/>
    </row>
    <row r="22" spans="1:77" s="55" customFormat="1" ht="12.75" customHeight="1" x14ac:dyDescent="0.2">
      <c r="A22" s="75"/>
      <c r="B22" s="870" t="s">
        <v>479</v>
      </c>
      <c r="C22" s="151">
        <v>4101.43</v>
      </c>
      <c r="D22" s="151">
        <v>8292.83</v>
      </c>
      <c r="E22" s="151" t="s">
        <v>652</v>
      </c>
      <c r="F22" s="151" t="s">
        <v>652</v>
      </c>
      <c r="G22" s="151">
        <v>3949.34</v>
      </c>
      <c r="H22" s="151" t="s">
        <v>652</v>
      </c>
      <c r="I22" s="151" t="s">
        <v>652</v>
      </c>
      <c r="J22" s="151" t="s">
        <v>652</v>
      </c>
      <c r="K22" s="67"/>
      <c r="L22" s="151">
        <v>6259</v>
      </c>
      <c r="M22" s="151">
        <v>11044.07</v>
      </c>
      <c r="N22" s="151" t="s">
        <v>652</v>
      </c>
      <c r="O22" s="151" t="s">
        <v>652</v>
      </c>
      <c r="P22" s="151">
        <v>6084.56</v>
      </c>
      <c r="Q22" s="151" t="s">
        <v>652</v>
      </c>
      <c r="R22" s="151" t="s">
        <v>652</v>
      </c>
      <c r="S22" s="151" t="s">
        <v>652</v>
      </c>
      <c r="T22" s="71"/>
      <c r="U22" s="71"/>
      <c r="V22" s="71"/>
      <c r="W22" s="71"/>
      <c r="X22" s="71"/>
      <c r="Y22" s="71"/>
      <c r="Z22" s="71"/>
      <c r="AA22" s="75"/>
      <c r="AB22" s="75"/>
      <c r="AC22" s="75"/>
      <c r="AD22" s="75"/>
      <c r="AE22" s="75"/>
      <c r="AF22" s="75"/>
      <c r="AG22" s="75"/>
      <c r="AH22" s="75"/>
      <c r="AI22" s="75"/>
      <c r="AJ22" s="75"/>
      <c r="AK22" s="75"/>
      <c r="AL22" s="75"/>
      <c r="AM22" s="75"/>
      <c r="AN22" s="75"/>
      <c r="AO22" s="75"/>
      <c r="AP22" s="75"/>
      <c r="AQ22" s="75"/>
      <c r="AR22" s="75"/>
      <c r="AS22" s="75"/>
      <c r="AT22" s="75"/>
      <c r="AU22" s="75"/>
      <c r="AV22" s="75"/>
      <c r="AW22" s="75"/>
    </row>
    <row r="23" spans="1:77" s="55" customFormat="1" ht="12.75" customHeight="1" x14ac:dyDescent="0.2">
      <c r="A23" s="75"/>
      <c r="B23" s="870" t="s">
        <v>480</v>
      </c>
      <c r="C23" s="151">
        <v>10235.74</v>
      </c>
      <c r="D23" s="151">
        <v>10969.36</v>
      </c>
      <c r="E23" s="151" t="s">
        <v>652</v>
      </c>
      <c r="F23" s="151">
        <v>10093.9</v>
      </c>
      <c r="G23" s="151">
        <v>6688.37</v>
      </c>
      <c r="H23" s="151" t="s">
        <v>652</v>
      </c>
      <c r="I23" s="151">
        <v>14744.47</v>
      </c>
      <c r="J23" s="151" t="s">
        <v>652</v>
      </c>
      <c r="K23" s="67"/>
      <c r="L23" s="151">
        <v>13813.82</v>
      </c>
      <c r="M23" s="151">
        <v>14218.82</v>
      </c>
      <c r="N23" s="151" t="s">
        <v>652</v>
      </c>
      <c r="O23" s="151">
        <v>17639.5</v>
      </c>
      <c r="P23" s="151">
        <v>7951.85</v>
      </c>
      <c r="Q23" s="151" t="s">
        <v>652</v>
      </c>
      <c r="R23" s="151">
        <v>19308.669999999998</v>
      </c>
      <c r="S23" s="151" t="s">
        <v>652</v>
      </c>
      <c r="T23" s="71"/>
      <c r="U23" s="71"/>
      <c r="V23" s="71"/>
      <c r="W23" s="71"/>
      <c r="X23" s="71"/>
      <c r="Y23" s="71"/>
      <c r="Z23" s="71"/>
      <c r="AA23" s="75"/>
      <c r="AB23" s="75"/>
      <c r="AC23" s="75"/>
      <c r="AD23" s="75"/>
      <c r="AE23" s="75"/>
      <c r="AF23" s="75"/>
      <c r="AG23" s="75"/>
      <c r="AH23" s="75"/>
      <c r="AI23" s="75"/>
      <c r="AJ23" s="75"/>
      <c r="AK23" s="75"/>
      <c r="AL23" s="75"/>
      <c r="AM23" s="75"/>
      <c r="AN23" s="75"/>
      <c r="AO23" s="75"/>
      <c r="AP23" s="75"/>
      <c r="AQ23" s="75"/>
      <c r="AR23" s="75"/>
      <c r="AS23" s="75"/>
      <c r="AT23" s="75"/>
      <c r="AU23" s="75"/>
      <c r="AV23" s="75"/>
      <c r="AW23" s="75"/>
    </row>
    <row r="24" spans="1:77" s="55" customFormat="1" ht="12.75" customHeight="1" x14ac:dyDescent="0.2">
      <c r="A24" s="75"/>
      <c r="B24" s="870" t="s">
        <v>481</v>
      </c>
      <c r="C24" s="151">
        <v>14183.43</v>
      </c>
      <c r="D24" s="151">
        <v>12996.61</v>
      </c>
      <c r="E24" s="151">
        <v>21113.439999999999</v>
      </c>
      <c r="F24" s="151">
        <v>10185.14</v>
      </c>
      <c r="G24" s="151">
        <v>9704.7199999999993</v>
      </c>
      <c r="H24" s="151">
        <v>25546.31</v>
      </c>
      <c r="I24" s="151">
        <v>18359.88</v>
      </c>
      <c r="J24" s="151">
        <v>21290.5</v>
      </c>
      <c r="K24" s="67"/>
      <c r="L24" s="151">
        <v>18462.189999999999</v>
      </c>
      <c r="M24" s="151">
        <v>15166.98</v>
      </c>
      <c r="N24" s="151">
        <v>27471.91</v>
      </c>
      <c r="O24" s="151">
        <v>18874.919999999998</v>
      </c>
      <c r="P24" s="151">
        <v>10505.07</v>
      </c>
      <c r="Q24" s="151">
        <v>31472.84</v>
      </c>
      <c r="R24" s="151">
        <v>19745.439999999999</v>
      </c>
      <c r="S24" s="151">
        <v>25796.2</v>
      </c>
      <c r="T24" s="71"/>
      <c r="U24" s="71"/>
      <c r="V24" s="71"/>
      <c r="W24" s="71"/>
      <c r="X24" s="71"/>
      <c r="Y24" s="71"/>
      <c r="Z24" s="71"/>
      <c r="AA24" s="75"/>
      <c r="AB24" s="75"/>
      <c r="AC24" s="75"/>
      <c r="AD24" s="75"/>
      <c r="AE24" s="75"/>
      <c r="AF24" s="75"/>
      <c r="AG24" s="75"/>
      <c r="AH24" s="75"/>
      <c r="AI24" s="75"/>
      <c r="AJ24" s="75"/>
      <c r="AK24" s="75"/>
      <c r="AL24" s="75"/>
      <c r="AM24" s="75"/>
      <c r="AN24" s="75"/>
      <c r="AO24" s="75"/>
      <c r="AP24" s="75"/>
      <c r="AQ24" s="75"/>
      <c r="AR24" s="75"/>
      <c r="AS24" s="75"/>
      <c r="AT24" s="75"/>
      <c r="AU24" s="75"/>
      <c r="AV24" s="75"/>
      <c r="AW24" s="75"/>
    </row>
    <row r="25" spans="1:77" s="55" customFormat="1" ht="12.75" customHeight="1" x14ac:dyDescent="0.2">
      <c r="A25" s="75"/>
      <c r="B25" s="870" t="s">
        <v>403</v>
      </c>
      <c r="C25" s="151">
        <v>16984.419999999998</v>
      </c>
      <c r="D25" s="151">
        <v>13748.12</v>
      </c>
      <c r="E25" s="151">
        <v>17494.95</v>
      </c>
      <c r="F25" s="151">
        <v>11670.41</v>
      </c>
      <c r="G25" s="151">
        <v>11433.31</v>
      </c>
      <c r="H25" s="151">
        <v>18323.740000000002</v>
      </c>
      <c r="I25" s="151" t="s">
        <v>652</v>
      </c>
      <c r="J25" s="151">
        <v>13472.59</v>
      </c>
      <c r="K25" s="67"/>
      <c r="L25" s="151">
        <v>18350.73</v>
      </c>
      <c r="M25" s="151">
        <v>15419.97</v>
      </c>
      <c r="N25" s="151">
        <v>18990.04</v>
      </c>
      <c r="O25" s="151">
        <v>12478.34</v>
      </c>
      <c r="P25" s="151">
        <v>11622.72</v>
      </c>
      <c r="Q25" s="151">
        <v>19010.11</v>
      </c>
      <c r="R25" s="151" t="s">
        <v>652</v>
      </c>
      <c r="S25" s="151">
        <v>14259.3</v>
      </c>
      <c r="T25" s="71"/>
      <c r="U25" s="71"/>
      <c r="V25" s="71"/>
      <c r="W25" s="71"/>
      <c r="X25" s="71"/>
      <c r="Y25" s="71"/>
      <c r="Z25" s="71"/>
      <c r="AA25" s="75"/>
      <c r="AB25" s="75"/>
      <c r="AC25" s="75"/>
      <c r="AD25" s="75"/>
      <c r="AE25" s="75"/>
      <c r="AF25" s="75"/>
      <c r="AG25" s="75"/>
      <c r="AH25" s="75"/>
      <c r="AI25" s="75"/>
      <c r="AJ25" s="75"/>
      <c r="AK25" s="75"/>
      <c r="AL25" s="75"/>
      <c r="AM25" s="75"/>
      <c r="AN25" s="75"/>
      <c r="AO25" s="75"/>
      <c r="AP25" s="75"/>
      <c r="AQ25" s="75"/>
      <c r="AR25" s="75"/>
      <c r="AS25" s="75"/>
      <c r="AT25" s="75"/>
      <c r="AU25" s="75"/>
      <c r="AV25" s="75"/>
      <c r="AW25" s="75"/>
    </row>
    <row r="26" spans="1:77" s="55" customFormat="1" ht="12.75" customHeight="1" x14ac:dyDescent="0.2">
      <c r="A26" s="75"/>
      <c r="B26" s="870" t="s">
        <v>404</v>
      </c>
      <c r="C26" s="151">
        <v>13447.33</v>
      </c>
      <c r="D26" s="151">
        <v>5577.38</v>
      </c>
      <c r="E26" s="151">
        <v>14223.88</v>
      </c>
      <c r="F26" s="151">
        <v>10608.25</v>
      </c>
      <c r="G26" s="151">
        <v>10182.24</v>
      </c>
      <c r="H26" s="151">
        <v>14472.65</v>
      </c>
      <c r="I26" s="151">
        <v>11732.73</v>
      </c>
      <c r="J26" s="151">
        <v>8206.8700000000008</v>
      </c>
      <c r="K26" s="67"/>
      <c r="L26" s="151">
        <v>13947.04</v>
      </c>
      <c r="M26" s="151">
        <v>5577.38</v>
      </c>
      <c r="N26" s="151">
        <v>14813.92</v>
      </c>
      <c r="O26" s="151">
        <v>10918.25</v>
      </c>
      <c r="P26" s="151">
        <v>10227.84</v>
      </c>
      <c r="Q26" s="151">
        <v>14864.11</v>
      </c>
      <c r="R26" s="151">
        <v>11735.24</v>
      </c>
      <c r="S26" s="151">
        <v>8426.6</v>
      </c>
      <c r="T26" s="71"/>
      <c r="U26" s="71"/>
      <c r="V26" s="71"/>
      <c r="W26" s="71"/>
      <c r="X26" s="71"/>
      <c r="Y26" s="71"/>
      <c r="Z26" s="71"/>
      <c r="AA26" s="75"/>
      <c r="AB26" s="75"/>
      <c r="AC26" s="75"/>
      <c r="AD26" s="75"/>
      <c r="AE26" s="75"/>
      <c r="AF26" s="75"/>
      <c r="AG26" s="75"/>
      <c r="AH26" s="75"/>
      <c r="AI26" s="75"/>
      <c r="AJ26" s="75"/>
      <c r="AK26" s="75"/>
      <c r="AL26" s="75"/>
      <c r="AM26" s="75"/>
      <c r="AN26" s="75"/>
      <c r="AO26" s="75"/>
      <c r="AP26" s="75"/>
      <c r="AQ26" s="75"/>
      <c r="AR26" s="75"/>
      <c r="AS26" s="75"/>
      <c r="AT26" s="75"/>
      <c r="AU26" s="75"/>
      <c r="AV26" s="75"/>
      <c r="AW26" s="75"/>
    </row>
    <row r="27" spans="1:77" s="55" customFormat="1" ht="12.75" customHeight="1" x14ac:dyDescent="0.2">
      <c r="A27" s="75"/>
      <c r="B27" s="870" t="s">
        <v>405</v>
      </c>
      <c r="C27" s="151">
        <v>11677.4</v>
      </c>
      <c r="D27" s="151">
        <v>5816.07</v>
      </c>
      <c r="E27" s="151">
        <v>12706.97</v>
      </c>
      <c r="F27" s="151">
        <v>9917.73</v>
      </c>
      <c r="G27" s="151">
        <v>8904.17</v>
      </c>
      <c r="H27" s="151">
        <v>12498</v>
      </c>
      <c r="I27" s="151">
        <v>11716.8</v>
      </c>
      <c r="J27" s="151">
        <v>9424.17</v>
      </c>
      <c r="K27" s="67"/>
      <c r="L27" s="151">
        <v>11937.53</v>
      </c>
      <c r="M27" s="151">
        <v>5829.06</v>
      </c>
      <c r="N27" s="151">
        <v>12991.39</v>
      </c>
      <c r="O27" s="151">
        <v>10092.52</v>
      </c>
      <c r="P27" s="151">
        <v>8926.89</v>
      </c>
      <c r="Q27" s="151">
        <v>12865.95</v>
      </c>
      <c r="R27" s="151">
        <v>11733.1</v>
      </c>
      <c r="S27" s="151">
        <v>9460.17</v>
      </c>
      <c r="T27" s="71"/>
      <c r="U27" s="71"/>
      <c r="V27" s="71"/>
      <c r="W27" s="71"/>
      <c r="X27" s="71"/>
      <c r="Y27" s="71"/>
      <c r="Z27" s="71"/>
      <c r="AA27" s="75"/>
      <c r="AB27" s="75"/>
      <c r="AC27" s="75"/>
      <c r="AD27" s="75"/>
      <c r="AE27" s="75"/>
      <c r="AF27" s="75"/>
      <c r="AG27" s="75"/>
      <c r="AH27" s="75"/>
      <c r="AI27" s="75"/>
      <c r="AJ27" s="75"/>
      <c r="AK27" s="75"/>
      <c r="AL27" s="75"/>
      <c r="AM27" s="75"/>
      <c r="AN27" s="75"/>
      <c r="AO27" s="75"/>
      <c r="AP27" s="75"/>
      <c r="AQ27" s="75"/>
      <c r="AR27" s="75"/>
      <c r="AS27" s="75"/>
      <c r="AT27" s="75"/>
      <c r="AU27" s="75"/>
      <c r="AV27" s="75"/>
      <c r="AW27" s="75"/>
    </row>
    <row r="28" spans="1:77" s="55" customFormat="1" ht="12.75" customHeight="1" x14ac:dyDescent="0.2">
      <c r="A28" s="75"/>
      <c r="B28" s="67"/>
      <c r="C28" s="151"/>
      <c r="D28" s="151"/>
      <c r="E28" s="151"/>
      <c r="F28" s="151"/>
      <c r="G28" s="151"/>
      <c r="H28" s="151"/>
      <c r="I28" s="151"/>
      <c r="J28" s="151"/>
      <c r="K28" s="67"/>
      <c r="L28" s="151"/>
      <c r="M28" s="151"/>
      <c r="N28" s="151"/>
      <c r="O28" s="151"/>
      <c r="P28" s="151"/>
      <c r="Q28" s="151"/>
      <c r="R28" s="151"/>
      <c r="S28" s="151"/>
      <c r="T28" s="71"/>
      <c r="U28" s="71"/>
      <c r="V28" s="71"/>
      <c r="W28" s="71"/>
      <c r="X28" s="71"/>
      <c r="Y28" s="71"/>
      <c r="Z28" s="71"/>
      <c r="AA28" s="75"/>
      <c r="AB28" s="75"/>
      <c r="AC28" s="75"/>
      <c r="AD28" s="75"/>
      <c r="AE28" s="75"/>
      <c r="AF28" s="75"/>
      <c r="AG28" s="75"/>
      <c r="AH28" s="75"/>
      <c r="AI28" s="75"/>
      <c r="AJ28" s="75"/>
      <c r="AK28" s="75"/>
      <c r="AL28" s="75"/>
      <c r="AM28" s="75"/>
      <c r="AN28" s="75"/>
      <c r="AO28" s="75"/>
      <c r="AP28" s="75"/>
      <c r="AQ28" s="75"/>
      <c r="AR28" s="75"/>
      <c r="AS28" s="75"/>
      <c r="AT28" s="75"/>
      <c r="AU28" s="75"/>
      <c r="AV28" s="75"/>
      <c r="AW28" s="75"/>
    </row>
    <row r="29" spans="1:77" ht="12.75" customHeight="1" x14ac:dyDescent="0.2">
      <c r="B29" s="137" t="s">
        <v>429</v>
      </c>
      <c r="C29" s="151">
        <v>14343.39</v>
      </c>
      <c r="D29" s="151">
        <v>12728.05</v>
      </c>
      <c r="E29" s="151">
        <v>16216.08</v>
      </c>
      <c r="F29" s="151">
        <v>10507.72</v>
      </c>
      <c r="G29" s="151">
        <v>6852.68</v>
      </c>
      <c r="H29" s="151">
        <v>14984.22</v>
      </c>
      <c r="I29" s="151">
        <v>16522.48</v>
      </c>
      <c r="J29" s="151">
        <v>12494.11</v>
      </c>
      <c r="K29" s="67"/>
      <c r="L29" s="151">
        <v>15895.09</v>
      </c>
      <c r="M29" s="151">
        <v>15069.09</v>
      </c>
      <c r="N29" s="151">
        <v>17624.29</v>
      </c>
      <c r="O29" s="151">
        <v>12631.56</v>
      </c>
      <c r="P29" s="151">
        <v>8243.58</v>
      </c>
      <c r="Q29" s="151">
        <v>15524.68</v>
      </c>
      <c r="R29" s="151">
        <v>17589.36</v>
      </c>
      <c r="S29" s="151">
        <v>13619.01</v>
      </c>
      <c r="AA29" s="1"/>
      <c r="AX29" s="22"/>
    </row>
    <row r="30" spans="1:77" s="55" customFormat="1" ht="12.75" customHeight="1" x14ac:dyDescent="0.2">
      <c r="A30" s="75"/>
      <c r="B30" s="137" t="s">
        <v>47</v>
      </c>
      <c r="C30" s="151">
        <v>9170.67</v>
      </c>
      <c r="D30" s="151">
        <v>9386.16</v>
      </c>
      <c r="E30" s="151">
        <v>9513.7999999999993</v>
      </c>
      <c r="F30" s="151">
        <v>8880.32</v>
      </c>
      <c r="G30" s="151">
        <v>3035.01</v>
      </c>
      <c r="H30" s="151">
        <v>14703.96</v>
      </c>
      <c r="I30" s="151" t="s">
        <v>652</v>
      </c>
      <c r="J30" s="151" t="s">
        <v>652</v>
      </c>
      <c r="K30" s="67"/>
      <c r="L30" s="151">
        <v>10450.280000000001</v>
      </c>
      <c r="M30" s="151">
        <v>10633</v>
      </c>
      <c r="N30" s="151">
        <v>10188.879999999999</v>
      </c>
      <c r="O30" s="151">
        <v>11737.11</v>
      </c>
      <c r="P30" s="151">
        <v>4422.37</v>
      </c>
      <c r="Q30" s="151">
        <v>14972.76</v>
      </c>
      <c r="R30" s="151" t="s">
        <v>652</v>
      </c>
      <c r="S30" s="151" t="s">
        <v>652</v>
      </c>
      <c r="T30" s="71"/>
      <c r="U30" s="71"/>
      <c r="V30" s="71"/>
      <c r="W30" s="71"/>
      <c r="X30" s="71"/>
      <c r="Y30" s="71"/>
      <c r="Z30" s="71"/>
      <c r="AA30" s="75"/>
      <c r="AB30" s="75"/>
      <c r="AC30" s="75"/>
      <c r="AD30" s="75"/>
      <c r="AE30" s="75"/>
      <c r="AF30" s="75"/>
      <c r="AG30" s="75"/>
      <c r="AH30" s="75"/>
      <c r="AI30" s="75"/>
      <c r="AJ30" s="75"/>
      <c r="AK30" s="75"/>
      <c r="AL30" s="75"/>
      <c r="AM30" s="75"/>
      <c r="AN30" s="75"/>
      <c r="AO30" s="75"/>
      <c r="AP30" s="75"/>
      <c r="AQ30" s="75"/>
      <c r="AR30" s="75"/>
      <c r="AS30" s="75"/>
      <c r="AT30" s="75"/>
      <c r="AU30" s="75"/>
      <c r="AV30" s="75"/>
      <c r="AW30" s="75"/>
    </row>
    <row r="31" spans="1:77" ht="12.75" customHeight="1" x14ac:dyDescent="0.2">
      <c r="B31" s="137" t="s">
        <v>63</v>
      </c>
      <c r="C31" s="151">
        <v>10790.51</v>
      </c>
      <c r="D31" s="151" t="s">
        <v>652</v>
      </c>
      <c r="E31" s="151">
        <v>13050.38</v>
      </c>
      <c r="F31" s="151">
        <v>9833.2999999999993</v>
      </c>
      <c r="G31" s="151" t="s">
        <v>652</v>
      </c>
      <c r="H31" s="151" t="s">
        <v>652</v>
      </c>
      <c r="I31" s="151" t="s">
        <v>652</v>
      </c>
      <c r="J31" s="151" t="s">
        <v>652</v>
      </c>
      <c r="K31" s="67"/>
      <c r="L31" s="151">
        <v>10790.51</v>
      </c>
      <c r="M31" s="151" t="s">
        <v>652</v>
      </c>
      <c r="N31" s="151">
        <v>13050.38</v>
      </c>
      <c r="O31" s="151">
        <v>9833.2999999999993</v>
      </c>
      <c r="P31" s="151" t="s">
        <v>652</v>
      </c>
      <c r="Q31" s="151" t="s">
        <v>652</v>
      </c>
      <c r="R31" s="151" t="s">
        <v>652</v>
      </c>
      <c r="S31" s="151" t="s">
        <v>652</v>
      </c>
      <c r="AA31" s="1"/>
      <c r="AX31" s="22"/>
    </row>
    <row r="32" spans="1:77" s="75" customFormat="1" ht="12.75" customHeight="1" x14ac:dyDescent="0.2">
      <c r="B32" s="67"/>
      <c r="C32" s="151"/>
      <c r="D32" s="151"/>
      <c r="E32" s="151"/>
      <c r="F32" s="151"/>
      <c r="G32" s="151"/>
      <c r="H32" s="151"/>
      <c r="I32" s="151"/>
      <c r="J32" s="151"/>
      <c r="K32" s="67"/>
      <c r="L32" s="151"/>
      <c r="M32" s="151"/>
      <c r="N32" s="151"/>
      <c r="O32" s="151"/>
      <c r="P32" s="151"/>
      <c r="Q32" s="151"/>
      <c r="R32" s="151"/>
      <c r="S32" s="151"/>
      <c r="T32" s="71"/>
      <c r="U32" s="71"/>
      <c r="V32" s="71"/>
      <c r="W32" s="71"/>
      <c r="X32" s="71"/>
      <c r="Y32" s="71"/>
      <c r="Z32" s="71"/>
    </row>
    <row r="33" spans="1:54" s="55" customFormat="1" ht="12.75" customHeight="1" x14ac:dyDescent="0.2">
      <c r="A33" s="75"/>
      <c r="B33" s="137" t="s">
        <v>104</v>
      </c>
      <c r="C33" s="151">
        <v>13835.49</v>
      </c>
      <c r="D33" s="151">
        <v>12536.41</v>
      </c>
      <c r="E33" s="151">
        <v>15662.58</v>
      </c>
      <c r="F33" s="151">
        <v>10331.629999999999</v>
      </c>
      <c r="G33" s="151">
        <v>6721.41</v>
      </c>
      <c r="H33" s="151">
        <v>14497.3</v>
      </c>
      <c r="I33" s="151">
        <v>16438.310000000001</v>
      </c>
      <c r="J33" s="151">
        <v>12531.89</v>
      </c>
      <c r="K33" s="67"/>
      <c r="L33" s="151">
        <v>15504.39</v>
      </c>
      <c r="M33" s="151">
        <v>14963.65</v>
      </c>
      <c r="N33" s="151">
        <v>17189.47</v>
      </c>
      <c r="O33" s="151">
        <v>12622.29</v>
      </c>
      <c r="P33" s="151">
        <v>8109.95</v>
      </c>
      <c r="Q33" s="151">
        <v>15112.73</v>
      </c>
      <c r="R33" s="151">
        <v>17538.61</v>
      </c>
      <c r="S33" s="151">
        <v>13820.49</v>
      </c>
      <c r="T33" s="71"/>
      <c r="U33" s="71"/>
      <c r="V33" s="71"/>
      <c r="W33" s="71"/>
      <c r="X33" s="71"/>
      <c r="Y33" s="71"/>
      <c r="Z33" s="71"/>
      <c r="AA33" s="75"/>
      <c r="AB33" s="75"/>
      <c r="AC33" s="75"/>
      <c r="AD33" s="75"/>
      <c r="AE33" s="75"/>
      <c r="AF33" s="75"/>
      <c r="AG33" s="75"/>
      <c r="AH33" s="75"/>
      <c r="AI33" s="75"/>
      <c r="AJ33" s="75"/>
      <c r="AK33" s="75"/>
      <c r="AL33" s="75"/>
      <c r="AM33" s="75"/>
      <c r="AN33" s="75"/>
      <c r="AO33" s="75"/>
      <c r="AP33" s="75"/>
      <c r="AQ33" s="75"/>
      <c r="AR33" s="75"/>
      <c r="AS33" s="75"/>
      <c r="AT33" s="75"/>
      <c r="AU33" s="75"/>
      <c r="AV33" s="75"/>
      <c r="AW33" s="75"/>
    </row>
    <row r="34" spans="1:54" s="55" customFormat="1" ht="12.75" customHeight="1" x14ac:dyDescent="0.2">
      <c r="A34" s="75"/>
      <c r="B34" s="137" t="s">
        <v>105</v>
      </c>
      <c r="C34" s="151">
        <v>16023.49</v>
      </c>
      <c r="D34" s="151">
        <v>13774.78</v>
      </c>
      <c r="E34" s="151">
        <v>17854.8</v>
      </c>
      <c r="F34" s="151">
        <v>11126.29</v>
      </c>
      <c r="G34" s="151">
        <v>8248.18</v>
      </c>
      <c r="H34" s="151">
        <v>16646.5</v>
      </c>
      <c r="I34" s="151">
        <v>17143.91</v>
      </c>
      <c r="J34" s="151">
        <v>13144.62</v>
      </c>
      <c r="K34" s="67"/>
      <c r="L34" s="151">
        <v>17287.439999999999</v>
      </c>
      <c r="M34" s="151">
        <v>15905.25</v>
      </c>
      <c r="N34" s="151">
        <v>19008.25</v>
      </c>
      <c r="O34" s="151">
        <v>12839.64</v>
      </c>
      <c r="P34" s="151">
        <v>9729.42</v>
      </c>
      <c r="Q34" s="151">
        <v>17003.52</v>
      </c>
      <c r="R34" s="151">
        <v>17995.330000000002</v>
      </c>
      <c r="S34" s="151">
        <v>14077.22</v>
      </c>
      <c r="T34" s="71"/>
      <c r="U34" s="71"/>
      <c r="V34" s="71"/>
      <c r="W34" s="71"/>
      <c r="X34" s="71"/>
      <c r="Y34" s="71"/>
      <c r="Z34" s="71"/>
      <c r="AA34" s="75"/>
      <c r="AB34" s="75"/>
      <c r="AC34" s="75"/>
      <c r="AD34" s="75"/>
      <c r="AE34" s="75"/>
      <c r="AF34" s="75"/>
      <c r="AG34" s="75"/>
      <c r="AH34" s="75"/>
      <c r="AI34" s="75"/>
      <c r="AJ34" s="75"/>
      <c r="AK34" s="75"/>
      <c r="AL34" s="75"/>
      <c r="AM34" s="75"/>
      <c r="AN34" s="75"/>
      <c r="AO34" s="75"/>
      <c r="AP34" s="75"/>
      <c r="AQ34" s="75"/>
      <c r="AR34" s="75"/>
      <c r="AS34" s="75"/>
      <c r="AT34" s="75"/>
      <c r="AU34" s="75"/>
      <c r="AV34" s="75"/>
      <c r="AW34" s="75"/>
    </row>
    <row r="35" spans="1:54" s="55" customFormat="1" ht="12.75" customHeight="1" x14ac:dyDescent="0.2">
      <c r="A35" s="75"/>
      <c r="B35" s="137" t="s">
        <v>464</v>
      </c>
      <c r="C35" s="151">
        <v>11992.78</v>
      </c>
      <c r="D35" s="151">
        <v>10762.88</v>
      </c>
      <c r="E35" s="151">
        <v>13605.82</v>
      </c>
      <c r="F35" s="151">
        <v>9923.17</v>
      </c>
      <c r="G35" s="151">
        <v>4383.47</v>
      </c>
      <c r="H35" s="151">
        <v>18367.38</v>
      </c>
      <c r="I35" s="151">
        <v>18591.55</v>
      </c>
      <c r="J35" s="151" t="s">
        <v>652</v>
      </c>
      <c r="K35" s="67"/>
      <c r="L35" s="151">
        <v>13574.97</v>
      </c>
      <c r="M35" s="151">
        <v>12377.6</v>
      </c>
      <c r="N35" s="151">
        <v>14676.98</v>
      </c>
      <c r="O35" s="151">
        <v>12883.31</v>
      </c>
      <c r="P35" s="151">
        <v>5713.67</v>
      </c>
      <c r="Q35" s="151">
        <v>18641.96</v>
      </c>
      <c r="R35" s="151">
        <v>21519.05</v>
      </c>
      <c r="S35" s="151" t="s">
        <v>652</v>
      </c>
      <c r="T35" s="71"/>
      <c r="U35" s="71"/>
      <c r="V35" s="71"/>
      <c r="W35" s="71"/>
      <c r="X35" s="71"/>
      <c r="Y35" s="71"/>
      <c r="Z35" s="71"/>
      <c r="AA35" s="75"/>
      <c r="AB35" s="75"/>
      <c r="AC35" s="75"/>
      <c r="AD35" s="75"/>
      <c r="AE35" s="75"/>
      <c r="AF35" s="75"/>
      <c r="AG35" s="75"/>
      <c r="AH35" s="75"/>
      <c r="AI35" s="75"/>
      <c r="AJ35" s="75"/>
      <c r="AK35" s="75"/>
      <c r="AL35" s="75"/>
      <c r="AM35" s="75"/>
      <c r="AN35" s="75"/>
      <c r="AO35" s="75"/>
      <c r="AP35" s="75"/>
      <c r="AQ35" s="75"/>
      <c r="AR35" s="75"/>
      <c r="AS35" s="75"/>
      <c r="AT35" s="75"/>
      <c r="AU35" s="75"/>
      <c r="AV35" s="75"/>
      <c r="AW35" s="75"/>
    </row>
    <row r="36" spans="1:54" s="55" customFormat="1" ht="12.75" customHeight="1" x14ac:dyDescent="0.2">
      <c r="A36" s="75"/>
      <c r="B36" s="137" t="s">
        <v>10</v>
      </c>
      <c r="C36" s="151">
        <v>9222.41</v>
      </c>
      <c r="D36" s="151">
        <v>10806</v>
      </c>
      <c r="E36" s="151">
        <v>9779.42</v>
      </c>
      <c r="F36" s="151">
        <v>7349.47</v>
      </c>
      <c r="G36" s="151">
        <v>6397.72</v>
      </c>
      <c r="H36" s="151">
        <v>9450.7000000000007</v>
      </c>
      <c r="I36" s="151">
        <v>9897.4599999999991</v>
      </c>
      <c r="J36" s="151">
        <v>9098.7800000000007</v>
      </c>
      <c r="K36" s="67"/>
      <c r="L36" s="151">
        <v>9585.7000000000007</v>
      </c>
      <c r="M36" s="151">
        <v>11234.39</v>
      </c>
      <c r="N36" s="151">
        <v>10215.200000000001</v>
      </c>
      <c r="O36" s="151">
        <v>7697.81</v>
      </c>
      <c r="P36" s="151">
        <v>6881.45</v>
      </c>
      <c r="Q36" s="151">
        <v>9515.7000000000007</v>
      </c>
      <c r="R36" s="151">
        <v>9953.3799999999992</v>
      </c>
      <c r="S36" s="151">
        <v>9139.67</v>
      </c>
      <c r="T36" s="71"/>
      <c r="U36" s="71"/>
      <c r="V36" s="71"/>
      <c r="W36" s="71"/>
      <c r="X36" s="71"/>
      <c r="Y36" s="71"/>
      <c r="Z36" s="71"/>
      <c r="AA36" s="75"/>
      <c r="AB36" s="75"/>
      <c r="AC36" s="75"/>
      <c r="AD36" s="75"/>
      <c r="AE36" s="75"/>
      <c r="AF36" s="75"/>
      <c r="AG36" s="75"/>
      <c r="AH36" s="75"/>
      <c r="AI36" s="75"/>
      <c r="AJ36" s="75"/>
      <c r="AK36" s="75"/>
      <c r="AL36" s="75"/>
      <c r="AM36" s="75"/>
      <c r="AN36" s="75"/>
      <c r="AO36" s="75"/>
      <c r="AP36" s="75"/>
      <c r="AQ36" s="75"/>
      <c r="AR36" s="75"/>
      <c r="AS36" s="75"/>
      <c r="AT36" s="75"/>
      <c r="AU36" s="75"/>
      <c r="AV36" s="75"/>
      <c r="AW36" s="75"/>
    </row>
    <row r="37" spans="1:54" s="55" customFormat="1" ht="12.75" customHeight="1" x14ac:dyDescent="0.2">
      <c r="A37" s="75"/>
      <c r="B37" s="198"/>
      <c r="C37" s="198"/>
      <c r="D37" s="198"/>
      <c r="E37" s="198"/>
      <c r="F37" s="198"/>
      <c r="G37" s="198"/>
      <c r="H37" s="198"/>
      <c r="I37" s="198"/>
      <c r="J37" s="198"/>
      <c r="K37" s="67"/>
      <c r="L37" s="198"/>
      <c r="M37" s="198"/>
      <c r="N37" s="198"/>
      <c r="O37" s="198"/>
      <c r="P37" s="198"/>
      <c r="Q37" s="198"/>
      <c r="R37" s="198"/>
      <c r="S37" s="198"/>
      <c r="T37" s="71"/>
      <c r="U37" s="71"/>
      <c r="V37" s="71"/>
      <c r="W37" s="71"/>
      <c r="X37" s="71"/>
      <c r="Y37" s="71"/>
      <c r="Z37" s="71"/>
      <c r="AA37" s="75"/>
      <c r="AB37" s="75"/>
      <c r="AC37" s="75"/>
      <c r="AD37" s="75"/>
      <c r="AE37" s="75"/>
      <c r="AF37" s="75"/>
      <c r="AG37" s="75"/>
      <c r="AH37" s="75"/>
      <c r="AI37" s="75"/>
      <c r="AJ37" s="75"/>
      <c r="AK37" s="75"/>
      <c r="AL37" s="75"/>
      <c r="AM37" s="75"/>
      <c r="AN37" s="75"/>
      <c r="AO37" s="75"/>
      <c r="AP37" s="75"/>
      <c r="AQ37" s="75"/>
      <c r="AR37" s="75"/>
      <c r="AS37" s="75"/>
      <c r="AT37" s="75"/>
      <c r="AU37" s="75"/>
      <c r="AV37" s="75"/>
      <c r="AW37" s="75"/>
    </row>
    <row r="38" spans="1:54" s="55" customFormat="1" ht="12.75" customHeight="1" x14ac:dyDescent="0.2">
      <c r="A38" s="75"/>
      <c r="B38" s="75"/>
      <c r="C38" s="72"/>
      <c r="D38" s="72"/>
      <c r="E38" s="72"/>
      <c r="F38" s="72"/>
      <c r="G38" s="72"/>
      <c r="H38" s="72"/>
      <c r="I38" s="72"/>
      <c r="J38" s="72"/>
      <c r="K38" s="72"/>
      <c r="L38" s="75"/>
      <c r="M38" s="75"/>
      <c r="N38" s="75"/>
      <c r="O38" s="75"/>
      <c r="P38" s="75"/>
      <c r="Q38" s="75"/>
      <c r="R38" s="75"/>
      <c r="S38" s="75"/>
      <c r="T38" s="71"/>
      <c r="U38" s="71"/>
      <c r="V38" s="71"/>
      <c r="W38" s="71"/>
      <c r="X38" s="71"/>
      <c r="Y38" s="71"/>
      <c r="Z38" s="71"/>
      <c r="AA38" s="71"/>
      <c r="AB38" s="75"/>
      <c r="AC38" s="75"/>
      <c r="AD38" s="75"/>
      <c r="AE38" s="75"/>
      <c r="AF38" s="75"/>
      <c r="AG38" s="75"/>
      <c r="AH38" s="75"/>
      <c r="AI38" s="75"/>
      <c r="AJ38" s="75"/>
      <c r="AK38" s="75"/>
      <c r="AL38" s="75"/>
      <c r="AM38" s="75"/>
      <c r="AN38" s="75"/>
      <c r="AO38" s="75"/>
      <c r="AP38" s="75"/>
      <c r="AQ38" s="75"/>
      <c r="AR38" s="75"/>
      <c r="AS38" s="75"/>
      <c r="AT38" s="75"/>
      <c r="AU38" s="75"/>
      <c r="AV38" s="75"/>
      <c r="AW38" s="75"/>
      <c r="AX38" s="75"/>
    </row>
    <row r="39" spans="1:54" s="55" customFormat="1" ht="12.75" customHeight="1" x14ac:dyDescent="0.2">
      <c r="A39" s="75"/>
      <c r="B39" s="1172" t="s">
        <v>653</v>
      </c>
      <c r="C39" s="1172"/>
      <c r="D39" s="1172"/>
      <c r="E39" s="1172"/>
      <c r="F39" s="1172"/>
      <c r="G39" s="1172"/>
      <c r="H39" s="1172"/>
      <c r="I39" s="1172"/>
      <c r="J39" s="1172"/>
      <c r="K39" s="1172"/>
      <c r="L39" s="1172"/>
      <c r="M39" s="1172"/>
      <c r="N39" s="1172"/>
      <c r="O39" s="1172"/>
      <c r="P39" s="1172"/>
      <c r="Q39" s="1172"/>
      <c r="R39" s="961"/>
      <c r="S39" s="961"/>
      <c r="T39" s="71"/>
      <c r="U39" s="71"/>
      <c r="V39" s="71"/>
      <c r="W39" s="71"/>
      <c r="X39" s="71"/>
      <c r="Y39" s="71"/>
      <c r="Z39" s="71"/>
      <c r="AA39" s="71"/>
      <c r="AB39" s="75"/>
      <c r="AC39" s="75"/>
      <c r="AD39" s="75"/>
      <c r="AE39" s="75"/>
      <c r="AF39" s="75"/>
      <c r="AG39" s="75"/>
      <c r="AH39" s="75"/>
      <c r="AI39" s="75"/>
      <c r="AJ39" s="75"/>
      <c r="AK39" s="75"/>
      <c r="AL39" s="75"/>
      <c r="AM39" s="75"/>
      <c r="AN39" s="75"/>
      <c r="AO39" s="75"/>
      <c r="AP39" s="75"/>
      <c r="AQ39" s="75"/>
      <c r="AR39" s="75"/>
      <c r="AS39" s="75"/>
      <c r="AT39" s="75"/>
      <c r="AU39" s="75"/>
      <c r="AV39" s="75"/>
      <c r="AW39" s="75"/>
      <c r="AX39" s="75"/>
    </row>
    <row r="40" spans="1:54" ht="12.75" customHeight="1" x14ac:dyDescent="0.2">
      <c r="B40" s="170" t="s">
        <v>16</v>
      </c>
      <c r="C40" s="170"/>
      <c r="D40" s="170"/>
      <c r="E40" s="170"/>
      <c r="F40" s="170"/>
      <c r="G40" s="170"/>
      <c r="H40" s="170"/>
      <c r="I40" s="170"/>
      <c r="J40" s="170"/>
      <c r="K40" s="170"/>
      <c r="L40" s="170"/>
      <c r="M40" s="170"/>
      <c r="N40" s="170"/>
      <c r="O40" s="170"/>
      <c r="P40" s="170"/>
      <c r="Q40" s="1"/>
      <c r="R40" s="1"/>
      <c r="S40" s="1"/>
    </row>
    <row r="41" spans="1:54" ht="12.75" customHeight="1" x14ac:dyDescent="0.2">
      <c r="B41" s="170" t="s">
        <v>372</v>
      </c>
      <c r="C41" s="170"/>
      <c r="D41" s="170"/>
      <c r="E41" s="170"/>
      <c r="F41" s="170"/>
      <c r="G41" s="170"/>
      <c r="H41" s="170"/>
      <c r="I41" s="170"/>
      <c r="J41" s="170"/>
      <c r="K41" s="170"/>
      <c r="L41" s="170"/>
      <c r="M41" s="170"/>
      <c r="N41" s="170"/>
      <c r="O41" s="170"/>
      <c r="P41" s="170"/>
      <c r="Q41" s="1"/>
      <c r="R41" s="1"/>
      <c r="S41" s="1"/>
    </row>
    <row r="42" spans="1:54" ht="12.75" customHeight="1" x14ac:dyDescent="0.2">
      <c r="C42" s="1"/>
      <c r="D42" s="1"/>
      <c r="E42" s="1"/>
      <c r="F42" s="1"/>
      <c r="G42" s="1"/>
      <c r="H42" s="1"/>
      <c r="I42" s="1"/>
      <c r="J42" s="1"/>
      <c r="K42" s="1"/>
      <c r="L42" s="1"/>
      <c r="M42" s="1"/>
      <c r="N42" s="1"/>
      <c r="O42" s="1"/>
      <c r="P42" s="1"/>
      <c r="Q42" s="1"/>
      <c r="R42" s="1"/>
      <c r="S42" s="1"/>
    </row>
    <row r="43" spans="1:54" ht="12.75" customHeight="1" x14ac:dyDescent="0.2">
      <c r="B43" s="280" t="s">
        <v>573</v>
      </c>
      <c r="C43" s="1"/>
      <c r="D43" s="1"/>
      <c r="E43" s="1"/>
      <c r="F43" s="1"/>
      <c r="G43" s="1"/>
      <c r="H43" s="1"/>
      <c r="I43" s="1"/>
      <c r="J43" s="1"/>
      <c r="K43" s="1"/>
      <c r="L43" s="1"/>
      <c r="M43" s="1"/>
      <c r="N43" s="1"/>
      <c r="O43" s="1"/>
      <c r="P43" s="1"/>
      <c r="Q43" s="1"/>
      <c r="R43" s="1"/>
      <c r="S43" s="1"/>
    </row>
    <row r="44" spans="1:54" ht="12.75" customHeight="1" x14ac:dyDescent="0.2">
      <c r="B44" s="12"/>
      <c r="C44" s="1"/>
      <c r="D44" s="1"/>
      <c r="E44" s="1"/>
      <c r="F44" s="1"/>
      <c r="G44" s="1"/>
      <c r="H44" s="1"/>
      <c r="I44" s="1"/>
      <c r="J44" s="1"/>
      <c r="K44" s="1"/>
      <c r="L44" s="1"/>
      <c r="M44" s="1"/>
      <c r="N44" s="1"/>
      <c r="O44" s="1"/>
      <c r="P44" s="1"/>
      <c r="Q44" s="1"/>
      <c r="R44" s="1"/>
      <c r="S44" s="1"/>
    </row>
    <row r="45" spans="1:54" ht="12.75" customHeight="1" x14ac:dyDescent="0.2">
      <c r="B45" s="1"/>
      <c r="C45" s="1"/>
      <c r="D45" s="1"/>
      <c r="E45" s="1"/>
      <c r="F45" s="1"/>
      <c r="G45" s="1"/>
      <c r="H45" s="1"/>
      <c r="I45" s="1"/>
      <c r="J45" s="1"/>
      <c r="K45" s="1"/>
      <c r="L45" s="1"/>
      <c r="M45" s="1"/>
      <c r="N45" s="1"/>
      <c r="O45" s="1"/>
      <c r="P45" s="1"/>
      <c r="Q45" s="1"/>
      <c r="R45" s="1"/>
      <c r="S45" s="1"/>
      <c r="AY45" s="1"/>
      <c r="AZ45" s="1"/>
      <c r="BA45" s="1"/>
      <c r="BB45" s="1"/>
    </row>
    <row r="46" spans="1:54" ht="12.75" customHeight="1" x14ac:dyDescent="0.2">
      <c r="B46" s="1"/>
      <c r="C46" s="1"/>
      <c r="D46" s="1"/>
      <c r="E46" s="1"/>
      <c r="F46" s="1"/>
      <c r="G46" s="1"/>
      <c r="H46" s="1"/>
      <c r="I46" s="1"/>
      <c r="J46" s="1"/>
      <c r="K46" s="1"/>
      <c r="L46" s="1"/>
      <c r="M46" s="1"/>
      <c r="N46" s="1"/>
      <c r="O46" s="1"/>
      <c r="P46" s="1"/>
      <c r="Q46" s="1"/>
      <c r="R46" s="1"/>
      <c r="S46" s="1"/>
      <c r="AY46" s="1"/>
      <c r="AZ46" s="1"/>
      <c r="BA46" s="1"/>
      <c r="BB46" s="1"/>
    </row>
    <row r="47" spans="1:54" ht="12.75" customHeight="1" x14ac:dyDescent="0.2">
      <c r="B47" s="1"/>
      <c r="C47" s="1"/>
      <c r="D47" s="1"/>
      <c r="E47" s="1"/>
      <c r="F47" s="1"/>
      <c r="G47" s="1"/>
      <c r="H47" s="1"/>
      <c r="I47" s="1"/>
      <c r="J47" s="763" t="s">
        <v>114</v>
      </c>
      <c r="K47" s="1"/>
      <c r="L47" s="1"/>
      <c r="M47" s="1"/>
      <c r="N47" s="1"/>
      <c r="O47" s="1"/>
      <c r="P47" s="1"/>
      <c r="Q47" s="1"/>
      <c r="R47" s="1"/>
      <c r="S47" s="1"/>
      <c r="AY47" s="1"/>
      <c r="AZ47" s="1"/>
      <c r="BA47" s="1"/>
      <c r="BB47" s="1"/>
    </row>
    <row r="48" spans="1:54" ht="12.75" customHeight="1" x14ac:dyDescent="0.2">
      <c r="B48" s="1"/>
      <c r="C48" s="1"/>
      <c r="D48" s="1"/>
      <c r="E48" s="1"/>
      <c r="F48" s="1"/>
      <c r="G48" s="1"/>
      <c r="H48" s="1"/>
      <c r="I48" s="1"/>
      <c r="J48" s="1"/>
      <c r="K48" s="1"/>
      <c r="L48" s="1"/>
      <c r="M48" s="1"/>
      <c r="N48" s="1"/>
      <c r="O48" s="1"/>
      <c r="P48" s="1"/>
      <c r="Q48" s="1"/>
      <c r="R48" s="1"/>
      <c r="S48" s="1"/>
      <c r="AY48" s="1"/>
      <c r="AZ48" s="1"/>
      <c r="BA48" s="1"/>
      <c r="BB48" s="1"/>
    </row>
    <row r="49" spans="2:54" ht="12.75" customHeight="1" x14ac:dyDescent="0.2">
      <c r="B49" s="1"/>
      <c r="C49" s="1"/>
      <c r="D49" s="1"/>
      <c r="E49" s="1"/>
      <c r="F49" s="1"/>
      <c r="G49" s="1"/>
      <c r="H49" s="1"/>
      <c r="I49" s="1"/>
      <c r="J49" s="1"/>
      <c r="K49" s="1"/>
      <c r="L49" s="1"/>
      <c r="M49" s="1"/>
      <c r="N49" s="1"/>
      <c r="O49" s="1"/>
      <c r="P49" s="1"/>
      <c r="Q49" s="1"/>
      <c r="R49" s="1"/>
      <c r="S49" s="1"/>
      <c r="AY49" s="1"/>
      <c r="AZ49" s="1"/>
      <c r="BA49" s="1"/>
      <c r="BB49" s="1"/>
    </row>
    <row r="50" spans="2:54" ht="12.75" customHeight="1" x14ac:dyDescent="0.2">
      <c r="B50" s="1"/>
      <c r="C50" s="1"/>
      <c r="D50" s="1"/>
      <c r="E50" s="1"/>
      <c r="F50" s="1"/>
      <c r="G50" s="1"/>
      <c r="H50" s="1"/>
      <c r="I50" s="1"/>
      <c r="J50" s="1"/>
      <c r="K50" s="1"/>
      <c r="L50" s="1"/>
      <c r="M50" s="1"/>
      <c r="N50" s="1"/>
      <c r="O50" s="1"/>
      <c r="P50" s="1"/>
      <c r="Q50" s="1"/>
      <c r="R50" s="1"/>
      <c r="S50" s="1"/>
      <c r="AY50" s="1"/>
      <c r="AZ50" s="1"/>
      <c r="BA50" s="1"/>
      <c r="BB50" s="1"/>
    </row>
    <row r="51" spans="2:54" ht="12.75" customHeight="1" x14ac:dyDescent="0.2">
      <c r="B51" s="1"/>
      <c r="C51" s="1"/>
      <c r="D51" s="1"/>
      <c r="E51" s="1"/>
      <c r="F51" s="1"/>
      <c r="G51" s="1"/>
      <c r="H51" s="1"/>
      <c r="I51" s="1"/>
      <c r="J51" s="1"/>
      <c r="K51" s="1"/>
      <c r="L51" s="1"/>
      <c r="M51" s="1"/>
      <c r="N51" s="1"/>
      <c r="O51" s="1"/>
      <c r="P51" s="1"/>
      <c r="Q51" s="1"/>
      <c r="R51" s="1"/>
      <c r="S51" s="1"/>
      <c r="AY51" s="1"/>
      <c r="AZ51" s="1"/>
      <c r="BA51" s="1"/>
      <c r="BB51" s="1"/>
    </row>
    <row r="52" spans="2:54" ht="12.75" customHeight="1" x14ac:dyDescent="0.2">
      <c r="B52" s="1"/>
      <c r="C52" s="1"/>
      <c r="D52" s="1"/>
      <c r="E52" s="1"/>
      <c r="F52" s="1"/>
      <c r="G52" s="1"/>
      <c r="H52" s="1"/>
      <c r="I52" s="1"/>
      <c r="J52" s="1"/>
      <c r="K52" s="1"/>
      <c r="L52" s="1"/>
      <c r="M52" s="1"/>
      <c r="N52" s="1"/>
      <c r="O52" s="1"/>
      <c r="P52" s="1"/>
      <c r="Q52" s="1"/>
      <c r="R52" s="1"/>
      <c r="S52" s="1"/>
      <c r="AY52" s="1"/>
      <c r="AZ52" s="1"/>
      <c r="BA52" s="1"/>
      <c r="BB52" s="1"/>
    </row>
    <row r="53" spans="2:54" ht="12.75" customHeight="1" x14ac:dyDescent="0.2">
      <c r="B53" s="1"/>
      <c r="C53" s="1"/>
      <c r="D53" s="1"/>
      <c r="E53" s="1"/>
      <c r="F53" s="1"/>
      <c r="G53" s="1"/>
      <c r="H53" s="1"/>
      <c r="I53" s="1"/>
      <c r="J53" s="1"/>
      <c r="K53" s="1"/>
      <c r="L53" s="1"/>
      <c r="M53" s="1"/>
      <c r="N53" s="1"/>
      <c r="O53" s="1"/>
      <c r="P53" s="1"/>
      <c r="Q53" s="1"/>
      <c r="R53" s="1"/>
      <c r="S53" s="1"/>
      <c r="AY53" s="1"/>
      <c r="AZ53" s="1"/>
      <c r="BA53" s="1"/>
      <c r="BB53" s="1"/>
    </row>
    <row r="54" spans="2:54" ht="12.75" customHeight="1" x14ac:dyDescent="0.2">
      <c r="B54" s="1"/>
      <c r="C54" s="1"/>
      <c r="D54" s="1"/>
      <c r="E54" s="1"/>
      <c r="F54" s="1"/>
      <c r="G54" s="1"/>
      <c r="H54" s="1"/>
      <c r="I54" s="1"/>
      <c r="J54" s="1"/>
      <c r="K54" s="1"/>
      <c r="L54" s="1"/>
      <c r="M54" s="1"/>
      <c r="N54" s="1"/>
      <c r="O54" s="1"/>
      <c r="P54" s="1"/>
      <c r="Q54" s="1"/>
      <c r="R54" s="1"/>
      <c r="S54" s="1"/>
      <c r="AY54" s="1"/>
      <c r="AZ54" s="1"/>
      <c r="BA54" s="1"/>
      <c r="BB54" s="1"/>
    </row>
    <row r="55" spans="2:54" ht="12.75" customHeight="1" x14ac:dyDescent="0.2">
      <c r="B55" s="1"/>
      <c r="C55" s="1"/>
      <c r="D55" s="1"/>
      <c r="E55" s="1"/>
      <c r="F55" s="1"/>
      <c r="G55" s="1"/>
      <c r="H55" s="1"/>
      <c r="I55" s="1"/>
      <c r="J55" s="1"/>
      <c r="K55" s="1"/>
      <c r="L55" s="1"/>
      <c r="M55" s="1"/>
      <c r="N55" s="1"/>
      <c r="O55" s="1"/>
      <c r="P55" s="1"/>
      <c r="Q55" s="1"/>
      <c r="R55" s="1"/>
      <c r="S55" s="1"/>
      <c r="AY55" s="1"/>
      <c r="AZ55" s="1"/>
      <c r="BA55" s="1"/>
      <c r="BB55" s="1"/>
    </row>
    <row r="56" spans="2:54" ht="12.75" customHeight="1" x14ac:dyDescent="0.2">
      <c r="B56" s="1"/>
      <c r="C56" s="1"/>
      <c r="D56" s="1"/>
      <c r="E56" s="1"/>
      <c r="F56" s="1"/>
      <c r="G56" s="1"/>
      <c r="H56" s="1"/>
      <c r="I56" s="1"/>
      <c r="J56" s="1"/>
      <c r="K56" s="1"/>
      <c r="L56" s="1"/>
      <c r="M56" s="1"/>
      <c r="N56" s="1"/>
      <c r="O56" s="1"/>
      <c r="P56" s="1"/>
      <c r="Q56" s="1"/>
      <c r="R56" s="1"/>
      <c r="S56" s="1"/>
      <c r="AY56" s="1"/>
      <c r="AZ56" s="1"/>
      <c r="BA56" s="1"/>
      <c r="BB56" s="1"/>
    </row>
    <row r="57" spans="2:54" ht="12.75" customHeight="1" x14ac:dyDescent="0.2">
      <c r="B57" s="1"/>
      <c r="C57" s="1"/>
      <c r="D57" s="1"/>
      <c r="E57" s="1"/>
      <c r="F57" s="1"/>
      <c r="G57" s="1"/>
      <c r="H57" s="1"/>
      <c r="I57" s="1"/>
      <c r="J57" s="1"/>
      <c r="K57" s="1"/>
      <c r="L57" s="1"/>
      <c r="M57" s="1"/>
      <c r="N57" s="1"/>
      <c r="O57" s="1"/>
      <c r="P57" s="1"/>
      <c r="Q57" s="1"/>
      <c r="R57" s="1"/>
      <c r="S57" s="1"/>
      <c r="AY57" s="1"/>
      <c r="AZ57" s="1"/>
      <c r="BA57" s="1"/>
      <c r="BB57" s="1"/>
    </row>
    <row r="58" spans="2:54" ht="12.75" customHeight="1" x14ac:dyDescent="0.2">
      <c r="B58" s="1"/>
      <c r="C58" s="1"/>
      <c r="D58" s="1"/>
      <c r="E58" s="1"/>
      <c r="F58" s="1"/>
      <c r="G58" s="1"/>
      <c r="H58" s="1"/>
      <c r="I58" s="1"/>
      <c r="J58" s="1"/>
      <c r="K58" s="1"/>
      <c r="L58" s="1"/>
      <c r="M58" s="1"/>
      <c r="N58" s="1"/>
      <c r="O58" s="1"/>
      <c r="P58" s="1"/>
      <c r="Q58" s="1"/>
      <c r="R58" s="1"/>
      <c r="S58" s="1"/>
      <c r="AY58" s="1"/>
      <c r="AZ58" s="1"/>
      <c r="BA58" s="1"/>
      <c r="BB58" s="1"/>
    </row>
    <row r="59" spans="2:54" ht="12.75" customHeight="1" x14ac:dyDescent="0.2">
      <c r="B59" s="1"/>
      <c r="C59" s="1"/>
      <c r="D59" s="1"/>
      <c r="E59" s="1"/>
      <c r="F59" s="1"/>
      <c r="G59" s="1"/>
      <c r="H59" s="1"/>
      <c r="I59" s="1"/>
      <c r="J59" s="1"/>
      <c r="K59" s="1"/>
      <c r="L59" s="1"/>
      <c r="M59" s="1"/>
      <c r="N59" s="1"/>
      <c r="O59" s="1"/>
      <c r="P59" s="1"/>
      <c r="Q59" s="1"/>
      <c r="R59" s="1"/>
      <c r="S59" s="1"/>
      <c r="AY59" s="1"/>
      <c r="AZ59" s="1"/>
      <c r="BA59" s="1"/>
      <c r="BB59" s="1"/>
    </row>
    <row r="60" spans="2:54" ht="12.75" customHeight="1" x14ac:dyDescent="0.2">
      <c r="B60" s="1"/>
      <c r="C60" s="1"/>
      <c r="D60" s="1"/>
      <c r="E60" s="1"/>
      <c r="F60" s="1"/>
      <c r="G60" s="1"/>
      <c r="H60" s="1"/>
      <c r="I60" s="1"/>
      <c r="J60" s="1"/>
      <c r="K60" s="1"/>
      <c r="L60" s="1"/>
      <c r="M60" s="1"/>
      <c r="N60" s="1"/>
      <c r="O60" s="1"/>
      <c r="P60" s="1"/>
      <c r="Q60" s="1"/>
      <c r="R60" s="1"/>
      <c r="S60" s="1"/>
      <c r="AY60" s="1"/>
      <c r="AZ60" s="1"/>
      <c r="BA60" s="1"/>
      <c r="BB60" s="1"/>
    </row>
    <row r="61" spans="2:54" ht="12.75" customHeight="1" x14ac:dyDescent="0.2">
      <c r="B61" s="1"/>
      <c r="C61" s="1"/>
      <c r="D61" s="1"/>
      <c r="E61" s="1"/>
      <c r="F61" s="1"/>
      <c r="G61" s="1"/>
      <c r="H61" s="1"/>
      <c r="I61" s="1"/>
      <c r="J61" s="1"/>
      <c r="K61" s="1"/>
      <c r="L61" s="1"/>
      <c r="M61" s="1"/>
      <c r="N61" s="1"/>
      <c r="O61" s="1"/>
      <c r="P61" s="1"/>
      <c r="Q61" s="1"/>
      <c r="R61" s="1"/>
      <c r="S61" s="1"/>
      <c r="AY61" s="1"/>
      <c r="AZ61" s="1"/>
      <c r="BA61" s="1"/>
      <c r="BB61" s="1"/>
    </row>
    <row r="62" spans="2:54" x14ac:dyDescent="0.2">
      <c r="B62" s="1"/>
      <c r="C62" s="1"/>
      <c r="D62" s="1"/>
      <c r="E62" s="1"/>
      <c r="F62" s="1"/>
      <c r="G62" s="1"/>
      <c r="H62" s="1"/>
      <c r="I62" s="1"/>
      <c r="J62" s="1"/>
      <c r="K62" s="1"/>
      <c r="L62" s="1"/>
      <c r="M62" s="1"/>
      <c r="N62" s="1"/>
      <c r="O62" s="1"/>
      <c r="P62" s="1"/>
      <c r="Q62" s="1"/>
      <c r="R62" s="1"/>
      <c r="S62" s="1"/>
      <c r="AY62" s="1"/>
      <c r="AZ62" s="1"/>
      <c r="BA62" s="1"/>
      <c r="BB62" s="1"/>
    </row>
    <row r="63" spans="2:54" x14ac:dyDescent="0.2">
      <c r="B63" s="1"/>
      <c r="C63" s="1"/>
      <c r="D63" s="1"/>
      <c r="E63" s="1"/>
      <c r="F63" s="1"/>
      <c r="G63" s="1"/>
      <c r="H63" s="1"/>
      <c r="I63" s="1"/>
      <c r="J63" s="1"/>
      <c r="K63" s="1"/>
      <c r="L63" s="1"/>
      <c r="M63" s="1"/>
      <c r="N63" s="1"/>
      <c r="O63" s="1"/>
      <c r="P63" s="1"/>
      <c r="Q63" s="1"/>
      <c r="R63" s="1"/>
      <c r="S63" s="1"/>
      <c r="AY63" s="1"/>
      <c r="AZ63" s="1"/>
      <c r="BA63" s="1"/>
      <c r="BB63" s="1"/>
    </row>
    <row r="64" spans="2:54" x14ac:dyDescent="0.2">
      <c r="B64" s="1"/>
      <c r="C64" s="1"/>
      <c r="D64" s="1"/>
      <c r="E64" s="1"/>
      <c r="F64" s="1"/>
      <c r="G64" s="1"/>
      <c r="H64" s="1"/>
      <c r="I64" s="1"/>
      <c r="J64" s="1"/>
      <c r="K64" s="1"/>
      <c r="L64" s="1"/>
      <c r="M64" s="1"/>
      <c r="N64" s="1"/>
      <c r="O64" s="1"/>
      <c r="P64" s="1"/>
      <c r="Q64" s="1"/>
      <c r="R64" s="1"/>
      <c r="S64" s="1"/>
      <c r="AY64" s="1"/>
      <c r="AZ64" s="1"/>
      <c r="BA64" s="1"/>
      <c r="BB64" s="1"/>
    </row>
    <row r="65" spans="2:54" x14ac:dyDescent="0.2">
      <c r="B65" s="1"/>
      <c r="C65" s="1"/>
      <c r="D65" s="1"/>
      <c r="E65" s="1"/>
      <c r="F65" s="1"/>
      <c r="G65" s="1"/>
      <c r="H65" s="1"/>
      <c r="I65" s="1"/>
      <c r="J65" s="1"/>
      <c r="K65" s="1"/>
      <c r="L65" s="1"/>
      <c r="M65" s="1"/>
      <c r="N65" s="1"/>
      <c r="O65" s="1"/>
      <c r="P65" s="1"/>
      <c r="Q65" s="1"/>
      <c r="R65" s="1"/>
      <c r="S65" s="1"/>
      <c r="AY65" s="1"/>
      <c r="AZ65" s="1"/>
      <c r="BA65" s="1"/>
      <c r="BB65" s="1"/>
    </row>
    <row r="66" spans="2:54" x14ac:dyDescent="0.2">
      <c r="B66" s="1"/>
      <c r="C66" s="1"/>
      <c r="D66" s="1"/>
      <c r="E66" s="1"/>
      <c r="F66" s="1"/>
      <c r="G66" s="1"/>
      <c r="H66" s="1"/>
      <c r="I66" s="1"/>
      <c r="J66" s="1"/>
      <c r="K66" s="1"/>
      <c r="L66" s="1"/>
      <c r="M66" s="1"/>
      <c r="N66" s="1"/>
      <c r="O66" s="1"/>
      <c r="P66" s="1"/>
      <c r="Q66" s="1"/>
      <c r="R66" s="1"/>
      <c r="S66" s="1"/>
      <c r="AY66" s="1"/>
      <c r="AZ66" s="1"/>
      <c r="BA66" s="1"/>
      <c r="BB66" s="1"/>
    </row>
    <row r="67" spans="2:54" x14ac:dyDescent="0.2">
      <c r="B67" s="342"/>
      <c r="C67" s="342"/>
      <c r="D67" s="342"/>
      <c r="E67" s="342"/>
      <c r="F67" s="342"/>
      <c r="G67" s="342"/>
      <c r="H67" s="342"/>
      <c r="I67" s="342"/>
      <c r="J67" s="342"/>
      <c r="K67" s="342"/>
      <c r="L67" s="342"/>
      <c r="M67" s="342"/>
      <c r="N67" s="1"/>
      <c r="O67" s="1"/>
      <c r="P67" s="1"/>
      <c r="Q67" s="1"/>
      <c r="R67" s="1"/>
      <c r="S67" s="1"/>
      <c r="AY67" s="1"/>
      <c r="AZ67" s="1"/>
      <c r="BA67" s="1"/>
      <c r="BB67" s="1"/>
    </row>
    <row r="68" spans="2:54" s="1" customFormat="1" x14ac:dyDescent="0.2">
      <c r="K68" s="342"/>
      <c r="L68" s="342"/>
      <c r="M68" s="342"/>
      <c r="T68" s="2"/>
      <c r="U68" s="2"/>
      <c r="V68" s="2"/>
      <c r="W68" s="2"/>
      <c r="X68" s="2"/>
      <c r="Y68" s="2"/>
      <c r="Z68" s="2"/>
      <c r="AA68" s="2"/>
    </row>
    <row r="69" spans="2:54" s="599" customFormat="1" x14ac:dyDescent="0.2">
      <c r="T69" s="607"/>
      <c r="U69" s="607"/>
      <c r="V69" s="607"/>
      <c r="W69" s="607"/>
      <c r="X69" s="607"/>
      <c r="Y69" s="607"/>
      <c r="Z69" s="607"/>
      <c r="AA69" s="607"/>
    </row>
    <row r="70" spans="2:54" s="599" customFormat="1" x14ac:dyDescent="0.2">
      <c r="K70" s="593"/>
      <c r="T70" s="607"/>
      <c r="U70" s="607"/>
      <c r="V70" s="607"/>
      <c r="W70" s="607"/>
      <c r="X70" s="607"/>
      <c r="Y70" s="607"/>
      <c r="Z70" s="607"/>
      <c r="AA70" s="607"/>
    </row>
    <row r="71" spans="2:54" s="599" customFormat="1" x14ac:dyDescent="0.2">
      <c r="K71" s="593"/>
      <c r="T71" s="607"/>
      <c r="U71" s="607"/>
      <c r="V71" s="607"/>
      <c r="W71" s="607"/>
      <c r="X71" s="607"/>
      <c r="Y71" s="607"/>
      <c r="Z71" s="607"/>
      <c r="AA71" s="607"/>
    </row>
    <row r="72" spans="2:54" s="599" customFormat="1" x14ac:dyDescent="0.2">
      <c r="K72" s="593"/>
      <c r="T72" s="607"/>
      <c r="U72" s="607"/>
      <c r="V72" s="607"/>
      <c r="W72" s="607"/>
      <c r="X72" s="607"/>
      <c r="Y72" s="607"/>
      <c r="Z72" s="607"/>
      <c r="AA72" s="607"/>
    </row>
    <row r="73" spans="2:54" s="599" customFormat="1" x14ac:dyDescent="0.2">
      <c r="K73" s="593"/>
      <c r="T73" s="607"/>
      <c r="U73" s="607"/>
      <c r="V73" s="607"/>
      <c r="W73" s="607"/>
      <c r="X73" s="607"/>
      <c r="Y73" s="607"/>
      <c r="Z73" s="607"/>
      <c r="AA73" s="607"/>
    </row>
    <row r="74" spans="2:54" s="599" customFormat="1" x14ac:dyDescent="0.2">
      <c r="K74" s="593"/>
      <c r="T74" s="607"/>
      <c r="U74" s="607"/>
      <c r="V74" s="607"/>
      <c r="W74" s="607"/>
      <c r="X74" s="607"/>
      <c r="Y74" s="607"/>
      <c r="Z74" s="607"/>
      <c r="AA74" s="607"/>
    </row>
    <row r="75" spans="2:54" s="599" customFormat="1" ht="12.75" customHeight="1" x14ac:dyDescent="0.2">
      <c r="K75" s="593"/>
      <c r="T75" s="607"/>
      <c r="U75" s="607"/>
      <c r="V75" s="607"/>
      <c r="W75" s="607"/>
      <c r="X75" s="607"/>
      <c r="Y75" s="607"/>
      <c r="Z75" s="607"/>
      <c r="AA75" s="607"/>
      <c r="AD75" s="594"/>
      <c r="AE75" s="878" t="s">
        <v>474</v>
      </c>
      <c r="AF75" s="878" t="s">
        <v>248</v>
      </c>
      <c r="AG75" s="878" t="s">
        <v>249</v>
      </c>
      <c r="AH75" s="878" t="s">
        <v>448</v>
      </c>
      <c r="AI75" s="878" t="s">
        <v>72</v>
      </c>
      <c r="AJ75" s="878" t="s">
        <v>73</v>
      </c>
      <c r="AK75" s="878" t="s">
        <v>74</v>
      </c>
      <c r="AL75" s="878" t="s">
        <v>75</v>
      </c>
    </row>
    <row r="76" spans="2:54" s="599" customFormat="1" ht="12.75" customHeight="1" x14ac:dyDescent="0.2">
      <c r="K76" s="593"/>
      <c r="T76" s="607"/>
      <c r="U76" s="607"/>
      <c r="V76" s="607"/>
      <c r="W76" s="607"/>
      <c r="X76" s="607"/>
      <c r="Y76" s="607"/>
      <c r="Z76" s="607"/>
      <c r="AA76" s="607"/>
      <c r="AD76" s="593"/>
      <c r="AE76" s="593"/>
      <c r="AF76" s="593"/>
      <c r="AG76" s="593"/>
      <c r="AH76" s="593"/>
      <c r="AI76" s="593"/>
      <c r="AJ76" s="593"/>
      <c r="AK76" s="593"/>
      <c r="AL76" s="593"/>
    </row>
    <row r="77" spans="2:54" s="599" customFormat="1" x14ac:dyDescent="0.2">
      <c r="K77" s="593"/>
      <c r="T77" s="607"/>
      <c r="U77" s="607"/>
      <c r="V77" s="607"/>
      <c r="W77" s="607"/>
      <c r="X77" s="607"/>
      <c r="Y77" s="607"/>
      <c r="Z77" s="607"/>
      <c r="AA77" s="607"/>
      <c r="AD77" s="594" t="s">
        <v>477</v>
      </c>
      <c r="AE77" s="593">
        <v>8916900</v>
      </c>
      <c r="AF77" s="593">
        <v>944050</v>
      </c>
      <c r="AG77" s="593">
        <v>5154450</v>
      </c>
      <c r="AH77" s="593">
        <v>1608050</v>
      </c>
      <c r="AI77" s="593">
        <v>340525</v>
      </c>
      <c r="AJ77" s="593">
        <v>819375</v>
      </c>
      <c r="AK77" s="593">
        <v>34450</v>
      </c>
      <c r="AL77" s="593">
        <v>16000</v>
      </c>
    </row>
    <row r="78" spans="2:54" s="599" customFormat="1" x14ac:dyDescent="0.2">
      <c r="K78" s="593"/>
      <c r="T78" s="607"/>
      <c r="U78" s="607"/>
      <c r="V78" s="607"/>
      <c r="W78" s="607"/>
      <c r="X78" s="607"/>
      <c r="Y78" s="607"/>
      <c r="Z78" s="607"/>
      <c r="AA78" s="607"/>
      <c r="AD78" s="594" t="s">
        <v>399</v>
      </c>
      <c r="AE78" s="593">
        <v>4631975</v>
      </c>
      <c r="AF78" s="593">
        <v>626675</v>
      </c>
      <c r="AG78" s="593">
        <v>3636375</v>
      </c>
      <c r="AH78" s="593">
        <v>61075</v>
      </c>
      <c r="AI78" s="593">
        <v>166900</v>
      </c>
      <c r="AJ78" s="593">
        <v>125625</v>
      </c>
      <c r="AK78" s="593">
        <v>5325</v>
      </c>
      <c r="AL78" s="593">
        <v>10000</v>
      </c>
    </row>
    <row r="79" spans="2:54" s="599" customFormat="1" x14ac:dyDescent="0.2">
      <c r="K79" s="593"/>
      <c r="T79" s="607"/>
      <c r="U79" s="607"/>
      <c r="V79" s="607"/>
      <c r="W79" s="607"/>
      <c r="X79" s="607"/>
      <c r="Y79" s="607"/>
      <c r="Z79" s="607"/>
      <c r="AA79" s="607"/>
      <c r="AD79" s="594" t="s">
        <v>400</v>
      </c>
      <c r="AE79" s="593">
        <v>4284925</v>
      </c>
      <c r="AF79" s="593">
        <v>317375</v>
      </c>
      <c r="AG79" s="593">
        <v>1518075</v>
      </c>
      <c r="AH79" s="593">
        <v>1546975</v>
      </c>
      <c r="AI79" s="593">
        <v>173625</v>
      </c>
      <c r="AJ79" s="593">
        <v>693750</v>
      </c>
      <c r="AK79" s="593">
        <v>29125</v>
      </c>
      <c r="AL79" s="593">
        <v>6000</v>
      </c>
    </row>
    <row r="80" spans="2:54" s="599" customFormat="1" x14ac:dyDescent="0.2">
      <c r="K80" s="593"/>
      <c r="T80" s="607"/>
      <c r="U80" s="607"/>
      <c r="V80" s="607"/>
      <c r="W80" s="607"/>
      <c r="X80" s="607"/>
      <c r="Y80" s="607"/>
      <c r="Z80" s="607"/>
      <c r="AA80" s="607"/>
      <c r="AD80" s="594"/>
      <c r="AE80" s="593"/>
      <c r="AF80" s="593"/>
      <c r="AG80" s="593"/>
      <c r="AH80" s="593"/>
      <c r="AI80" s="593"/>
      <c r="AJ80" s="593"/>
      <c r="AK80" s="593"/>
      <c r="AL80" s="593"/>
    </row>
    <row r="81" spans="11:38" s="599" customFormat="1" x14ac:dyDescent="0.2">
      <c r="K81" s="593"/>
      <c r="T81" s="607"/>
      <c r="U81" s="607"/>
      <c r="V81" s="607"/>
      <c r="W81" s="607"/>
      <c r="X81" s="607"/>
      <c r="Y81" s="607"/>
      <c r="Z81" s="607"/>
      <c r="AA81" s="607"/>
      <c r="AD81" s="594" t="s">
        <v>401</v>
      </c>
      <c r="AE81" s="593">
        <v>8372225</v>
      </c>
      <c r="AF81" s="593">
        <v>861650</v>
      </c>
      <c r="AG81" s="593">
        <v>4867950</v>
      </c>
      <c r="AH81" s="593">
        <v>1524275</v>
      </c>
      <c r="AI81" s="593">
        <v>318000</v>
      </c>
      <c r="AJ81" s="593">
        <v>758800</v>
      </c>
      <c r="AK81" s="593">
        <v>30000</v>
      </c>
      <c r="AL81" s="593">
        <v>11550</v>
      </c>
    </row>
    <row r="82" spans="11:38" s="599" customFormat="1" x14ac:dyDescent="0.2">
      <c r="K82" s="593"/>
      <c r="T82" s="607"/>
      <c r="U82" s="607"/>
      <c r="V82" s="607"/>
      <c r="W82" s="607"/>
      <c r="X82" s="607"/>
      <c r="Y82" s="607"/>
      <c r="Z82" s="607"/>
      <c r="AA82" s="607"/>
      <c r="AD82" s="594" t="s">
        <v>399</v>
      </c>
      <c r="AE82" s="593">
        <v>4365850</v>
      </c>
      <c r="AF82" s="593">
        <v>575550</v>
      </c>
      <c r="AG82" s="593">
        <v>3454800</v>
      </c>
      <c r="AH82" s="593">
        <v>55950</v>
      </c>
      <c r="AI82" s="593">
        <v>155325</v>
      </c>
      <c r="AJ82" s="593">
        <v>113200</v>
      </c>
      <c r="AK82" s="593">
        <v>4500</v>
      </c>
      <c r="AL82" s="593">
        <v>6525</v>
      </c>
    </row>
    <row r="83" spans="11:38" s="599" customFormat="1" x14ac:dyDescent="0.2">
      <c r="K83" s="593"/>
      <c r="T83" s="607"/>
      <c r="U83" s="607"/>
      <c r="V83" s="607"/>
      <c r="W83" s="607"/>
      <c r="X83" s="607"/>
      <c r="Y83" s="607"/>
      <c r="Z83" s="607"/>
      <c r="AA83" s="607"/>
      <c r="AD83" s="594" t="s">
        <v>400</v>
      </c>
      <c r="AE83" s="593">
        <v>4006375</v>
      </c>
      <c r="AF83" s="593">
        <v>286100</v>
      </c>
      <c r="AG83" s="593">
        <v>1413150</v>
      </c>
      <c r="AH83" s="593">
        <v>1468325</v>
      </c>
      <c r="AI83" s="593">
        <v>162675</v>
      </c>
      <c r="AJ83" s="593">
        <v>645600</v>
      </c>
      <c r="AK83" s="593">
        <v>25500</v>
      </c>
      <c r="AL83" s="593">
        <v>5025</v>
      </c>
    </row>
    <row r="84" spans="11:38" s="599" customFormat="1" x14ac:dyDescent="0.2">
      <c r="K84" s="593"/>
      <c r="T84" s="607"/>
      <c r="U84" s="607"/>
      <c r="V84" s="607"/>
      <c r="W84" s="607"/>
      <c r="X84" s="607"/>
      <c r="Y84" s="607"/>
      <c r="Z84" s="607"/>
      <c r="AA84" s="607"/>
      <c r="AD84" s="592"/>
      <c r="AE84" s="593"/>
      <c r="AF84" s="593"/>
      <c r="AG84" s="593"/>
      <c r="AH84" s="593"/>
      <c r="AI84" s="593"/>
      <c r="AJ84" s="593"/>
      <c r="AK84" s="593"/>
      <c r="AL84" s="593"/>
    </row>
    <row r="85" spans="11:38" s="599" customFormat="1" x14ac:dyDescent="0.2">
      <c r="K85" s="593"/>
      <c r="T85" s="607"/>
      <c r="U85" s="607"/>
      <c r="V85" s="607"/>
      <c r="W85" s="607"/>
      <c r="X85" s="607"/>
      <c r="Y85" s="607"/>
      <c r="Z85" s="607"/>
      <c r="AA85" s="607"/>
      <c r="AD85" s="594" t="s">
        <v>402</v>
      </c>
      <c r="AE85" s="593">
        <v>544675</v>
      </c>
      <c r="AF85" s="593">
        <v>82400</v>
      </c>
      <c r="AG85" s="593">
        <v>286500</v>
      </c>
      <c r="AH85" s="593">
        <v>83775</v>
      </c>
      <c r="AI85" s="593">
        <v>22525</v>
      </c>
      <c r="AJ85" s="593">
        <v>60575</v>
      </c>
      <c r="AK85" s="593">
        <v>4450</v>
      </c>
      <c r="AL85" s="593">
        <v>4450</v>
      </c>
    </row>
    <row r="86" spans="11:38" s="599" customFormat="1" x14ac:dyDescent="0.2">
      <c r="K86" s="593"/>
      <c r="T86" s="607"/>
      <c r="U86" s="607"/>
      <c r="V86" s="607"/>
      <c r="W86" s="607"/>
      <c r="X86" s="607"/>
      <c r="Y86" s="607"/>
      <c r="Z86" s="607"/>
      <c r="AA86" s="607"/>
      <c r="AD86" s="600" t="s">
        <v>428</v>
      </c>
      <c r="AE86" s="593">
        <v>266125</v>
      </c>
      <c r="AF86" s="593">
        <v>51125</v>
      </c>
      <c r="AG86" s="593">
        <v>181575</v>
      </c>
      <c r="AH86" s="593">
        <v>5125</v>
      </c>
      <c r="AI86" s="593">
        <v>11575</v>
      </c>
      <c r="AJ86" s="593">
        <v>12425</v>
      </c>
      <c r="AK86" s="593">
        <v>825</v>
      </c>
      <c r="AL86" s="593">
        <v>3475</v>
      </c>
    </row>
    <row r="87" spans="11:38" s="599" customFormat="1" x14ac:dyDescent="0.2">
      <c r="K87" s="593"/>
      <c r="T87" s="607"/>
      <c r="U87" s="607"/>
      <c r="V87" s="607"/>
      <c r="W87" s="607"/>
      <c r="X87" s="607"/>
      <c r="Y87" s="607"/>
      <c r="Z87" s="607"/>
      <c r="AA87" s="607"/>
      <c r="AD87" s="600" t="s">
        <v>305</v>
      </c>
      <c r="AE87" s="593">
        <v>278550</v>
      </c>
      <c r="AF87" s="593">
        <v>31275</v>
      </c>
      <c r="AG87" s="593">
        <v>104925</v>
      </c>
      <c r="AH87" s="593">
        <v>78650</v>
      </c>
      <c r="AI87" s="593">
        <v>10950</v>
      </c>
      <c r="AJ87" s="593">
        <v>48150</v>
      </c>
      <c r="AK87" s="593">
        <v>3625</v>
      </c>
      <c r="AL87" s="593">
        <v>975</v>
      </c>
    </row>
    <row r="88" spans="11:38" s="599" customFormat="1" x14ac:dyDescent="0.2">
      <c r="K88" s="593"/>
      <c r="T88" s="607"/>
      <c r="U88" s="607"/>
      <c r="V88" s="607"/>
      <c r="W88" s="607"/>
      <c r="X88" s="607"/>
      <c r="Y88" s="607"/>
      <c r="Z88" s="607"/>
      <c r="AA88" s="607"/>
      <c r="AD88" s="601"/>
      <c r="AE88" s="593"/>
      <c r="AF88" s="593"/>
      <c r="AG88" s="593"/>
      <c r="AH88" s="593"/>
      <c r="AI88" s="593"/>
      <c r="AJ88" s="593"/>
      <c r="AK88" s="593"/>
      <c r="AL88" s="593"/>
    </row>
    <row r="89" spans="11:38" s="599" customFormat="1" x14ac:dyDescent="0.2">
      <c r="K89" s="593"/>
      <c r="T89" s="607"/>
      <c r="U89" s="607"/>
      <c r="V89" s="607"/>
      <c r="W89" s="607"/>
      <c r="X89" s="607"/>
      <c r="Y89" s="607"/>
      <c r="Z89" s="607"/>
      <c r="AA89" s="607"/>
      <c r="AD89" s="602" t="s">
        <v>479</v>
      </c>
      <c r="AE89" s="593">
        <v>173600</v>
      </c>
      <c r="AF89" s="593">
        <v>5425</v>
      </c>
      <c r="AG89" s="593">
        <v>0</v>
      </c>
      <c r="AH89" s="593">
        <v>375</v>
      </c>
      <c r="AI89" s="593">
        <v>167775</v>
      </c>
      <c r="AJ89" s="593">
        <v>0</v>
      </c>
      <c r="AK89" s="593">
        <v>0</v>
      </c>
      <c r="AL89" s="593">
        <v>25</v>
      </c>
    </row>
    <row r="90" spans="11:38" s="599" customFormat="1" x14ac:dyDescent="0.2">
      <c r="K90" s="593"/>
      <c r="T90" s="607"/>
      <c r="U90" s="607"/>
      <c r="V90" s="607"/>
      <c r="W90" s="607"/>
      <c r="X90" s="607"/>
      <c r="Y90" s="607"/>
      <c r="Z90" s="607"/>
      <c r="AA90" s="607"/>
      <c r="AD90" s="602" t="s">
        <v>480</v>
      </c>
      <c r="AE90" s="593">
        <v>190975</v>
      </c>
      <c r="AF90" s="593">
        <v>134125</v>
      </c>
      <c r="AG90" s="593">
        <v>0</v>
      </c>
      <c r="AH90" s="593">
        <v>28225</v>
      </c>
      <c r="AI90" s="593">
        <v>27925</v>
      </c>
      <c r="AJ90" s="593">
        <v>25</v>
      </c>
      <c r="AK90" s="593">
        <v>500</v>
      </c>
      <c r="AL90" s="593">
        <v>175</v>
      </c>
    </row>
    <row r="91" spans="11:38" s="599" customFormat="1" x14ac:dyDescent="0.2">
      <c r="K91" s="593"/>
      <c r="T91" s="607"/>
      <c r="U91" s="607"/>
      <c r="V91" s="607"/>
      <c r="W91" s="607"/>
      <c r="X91" s="607"/>
      <c r="Y91" s="607"/>
      <c r="Z91" s="607"/>
      <c r="AA91" s="607"/>
      <c r="AD91" s="602" t="s">
        <v>481</v>
      </c>
      <c r="AE91" s="593">
        <v>1608375</v>
      </c>
      <c r="AF91" s="593">
        <v>795800</v>
      </c>
      <c r="AG91" s="593">
        <v>361650</v>
      </c>
      <c r="AH91" s="593">
        <v>313525</v>
      </c>
      <c r="AI91" s="593">
        <v>97575</v>
      </c>
      <c r="AJ91" s="593">
        <v>12450</v>
      </c>
      <c r="AK91" s="593">
        <v>24350</v>
      </c>
      <c r="AL91" s="593">
        <v>3025</v>
      </c>
    </row>
    <row r="92" spans="11:38" s="599" customFormat="1" x14ac:dyDescent="0.2">
      <c r="K92" s="593"/>
      <c r="T92" s="607"/>
      <c r="U92" s="607"/>
      <c r="V92" s="607"/>
      <c r="W92" s="607"/>
      <c r="X92" s="607"/>
      <c r="Y92" s="607"/>
      <c r="Z92" s="607"/>
      <c r="AA92" s="607"/>
      <c r="AD92" s="602" t="s">
        <v>403</v>
      </c>
      <c r="AE92" s="593">
        <v>3136050</v>
      </c>
      <c r="AF92" s="593">
        <v>4600</v>
      </c>
      <c r="AG92" s="593">
        <v>2608450</v>
      </c>
      <c r="AH92" s="593">
        <v>271800</v>
      </c>
      <c r="AI92" s="593">
        <v>27350</v>
      </c>
      <c r="AJ92" s="593">
        <v>218650</v>
      </c>
      <c r="AK92" s="593">
        <v>275</v>
      </c>
      <c r="AL92" s="593">
        <v>4925</v>
      </c>
    </row>
    <row r="93" spans="11:38" s="599" customFormat="1" x14ac:dyDescent="0.2">
      <c r="K93" s="593"/>
      <c r="T93" s="607"/>
      <c r="U93" s="607"/>
      <c r="V93" s="607"/>
      <c r="W93" s="607"/>
      <c r="X93" s="607"/>
      <c r="Y93" s="607"/>
      <c r="Z93" s="607"/>
      <c r="AA93" s="607"/>
      <c r="AD93" s="602" t="s">
        <v>404</v>
      </c>
      <c r="AE93" s="593">
        <v>2406075</v>
      </c>
      <c r="AF93" s="593">
        <v>950</v>
      </c>
      <c r="AG93" s="593">
        <v>1555800</v>
      </c>
      <c r="AH93" s="593">
        <v>516950</v>
      </c>
      <c r="AI93" s="593">
        <v>13275</v>
      </c>
      <c r="AJ93" s="593">
        <v>313575</v>
      </c>
      <c r="AK93" s="593">
        <v>1000</v>
      </c>
      <c r="AL93" s="593">
        <v>4525</v>
      </c>
    </row>
    <row r="94" spans="11:38" s="599" customFormat="1" x14ac:dyDescent="0.2">
      <c r="K94" s="593"/>
      <c r="T94" s="607"/>
      <c r="U94" s="607"/>
      <c r="V94" s="607"/>
      <c r="W94" s="607"/>
      <c r="X94" s="607"/>
      <c r="Y94" s="607"/>
      <c r="Z94" s="607"/>
      <c r="AA94" s="607"/>
      <c r="AD94" s="602" t="s">
        <v>405</v>
      </c>
      <c r="AE94" s="593">
        <v>1401825</v>
      </c>
      <c r="AF94" s="593">
        <v>3150</v>
      </c>
      <c r="AG94" s="593">
        <v>628550</v>
      </c>
      <c r="AH94" s="593">
        <v>477175</v>
      </c>
      <c r="AI94" s="593">
        <v>6625</v>
      </c>
      <c r="AJ94" s="593">
        <v>274675</v>
      </c>
      <c r="AK94" s="593">
        <v>8325</v>
      </c>
      <c r="AL94" s="593">
        <v>3325</v>
      </c>
    </row>
    <row r="95" spans="11:38" s="599" customFormat="1" x14ac:dyDescent="0.2">
      <c r="K95" s="593"/>
      <c r="T95" s="607"/>
      <c r="U95" s="607"/>
      <c r="V95" s="607"/>
      <c r="W95" s="607"/>
      <c r="X95" s="607"/>
      <c r="Y95" s="607"/>
      <c r="Z95" s="607"/>
      <c r="AA95" s="607"/>
      <c r="AD95" s="601"/>
      <c r="AE95" s="593"/>
      <c r="AF95" s="593"/>
      <c r="AG95" s="593"/>
      <c r="AH95" s="593"/>
      <c r="AI95" s="593"/>
      <c r="AJ95" s="593"/>
      <c r="AK95" s="593"/>
      <c r="AL95" s="593"/>
    </row>
    <row r="96" spans="11:38" s="599" customFormat="1" x14ac:dyDescent="0.2">
      <c r="K96" s="593"/>
      <c r="T96" s="607"/>
      <c r="U96" s="607"/>
      <c r="V96" s="607"/>
      <c r="W96" s="607"/>
      <c r="X96" s="607"/>
      <c r="Y96" s="607"/>
      <c r="Z96" s="607"/>
      <c r="AA96" s="607"/>
      <c r="AD96" s="594" t="s">
        <v>429</v>
      </c>
      <c r="AE96" s="593">
        <v>8789425</v>
      </c>
      <c r="AF96" s="593">
        <v>920875</v>
      </c>
      <c r="AG96" s="593">
        <v>5092625</v>
      </c>
      <c r="AH96" s="593">
        <v>1575500</v>
      </c>
      <c r="AI96" s="593">
        <v>332725</v>
      </c>
      <c r="AJ96" s="593">
        <v>817450</v>
      </c>
      <c r="AK96" s="593">
        <v>34300</v>
      </c>
      <c r="AL96" s="593">
        <v>15950</v>
      </c>
    </row>
    <row r="97" spans="2:54" s="599" customFormat="1" x14ac:dyDescent="0.2">
      <c r="B97" s="603"/>
      <c r="C97" s="603"/>
      <c r="D97" s="595"/>
      <c r="E97" s="595"/>
      <c r="F97" s="595"/>
      <c r="G97" s="595"/>
      <c r="H97" s="595"/>
      <c r="I97" s="595"/>
      <c r="J97" s="595"/>
      <c r="T97" s="607"/>
      <c r="U97" s="607"/>
      <c r="V97" s="607"/>
      <c r="W97" s="607"/>
      <c r="X97" s="607"/>
      <c r="Y97" s="607"/>
      <c r="Z97" s="607"/>
      <c r="AA97" s="607"/>
      <c r="AD97" s="594" t="s">
        <v>47</v>
      </c>
      <c r="AE97" s="593">
        <v>124875</v>
      </c>
      <c r="AF97" s="593">
        <v>23025</v>
      </c>
      <c r="AG97" s="593">
        <v>60750</v>
      </c>
      <c r="AH97" s="593">
        <v>31550</v>
      </c>
      <c r="AI97" s="593">
        <v>7500</v>
      </c>
      <c r="AJ97" s="593">
        <v>1850</v>
      </c>
      <c r="AK97" s="593">
        <v>150</v>
      </c>
      <c r="AL97" s="593">
        <v>50</v>
      </c>
    </row>
    <row r="98" spans="2:54" s="599" customFormat="1" x14ac:dyDescent="0.2">
      <c r="T98" s="607"/>
      <c r="U98" s="607"/>
      <c r="V98" s="607"/>
      <c r="W98" s="607"/>
      <c r="X98" s="607"/>
      <c r="Y98" s="607"/>
      <c r="Z98" s="607"/>
      <c r="AA98" s="607"/>
      <c r="AD98" s="594" t="s">
        <v>63</v>
      </c>
      <c r="AE98" s="593">
        <v>2600</v>
      </c>
      <c r="AF98" s="593">
        <v>150</v>
      </c>
      <c r="AG98" s="593">
        <v>1075</v>
      </c>
      <c r="AH98" s="593">
        <v>1000</v>
      </c>
      <c r="AI98" s="593">
        <v>300</v>
      </c>
      <c r="AJ98" s="593">
        <v>75</v>
      </c>
      <c r="AK98" s="593">
        <v>0</v>
      </c>
      <c r="AL98" s="593">
        <v>0</v>
      </c>
    </row>
    <row r="99" spans="2:54" s="599" customFormat="1" x14ac:dyDescent="0.2">
      <c r="T99" s="607"/>
      <c r="U99" s="607"/>
      <c r="V99" s="607"/>
      <c r="W99" s="607"/>
      <c r="X99" s="607"/>
      <c r="Y99" s="607"/>
      <c r="Z99" s="607"/>
      <c r="AA99" s="607"/>
      <c r="AD99" s="592"/>
      <c r="AE99" s="593"/>
      <c r="AF99" s="593"/>
      <c r="AG99" s="593"/>
      <c r="AH99" s="593"/>
      <c r="AI99" s="593"/>
      <c r="AJ99" s="593"/>
      <c r="AK99" s="593"/>
      <c r="AL99" s="593"/>
    </row>
    <row r="100" spans="2:54" s="599" customFormat="1" x14ac:dyDescent="0.2">
      <c r="T100" s="607"/>
      <c r="U100" s="607"/>
      <c r="V100" s="607"/>
      <c r="W100" s="607"/>
      <c r="X100" s="607"/>
      <c r="Y100" s="607"/>
      <c r="Z100" s="607"/>
      <c r="AA100" s="607"/>
      <c r="AD100" s="594" t="s">
        <v>42</v>
      </c>
      <c r="AE100" s="593">
        <v>502550</v>
      </c>
      <c r="AF100" s="593">
        <v>58500</v>
      </c>
      <c r="AG100" s="593">
        <v>288175</v>
      </c>
      <c r="AH100" s="593">
        <v>83900</v>
      </c>
      <c r="AI100" s="593">
        <v>29850</v>
      </c>
      <c r="AJ100" s="593">
        <v>39300</v>
      </c>
      <c r="AK100" s="593">
        <v>1750</v>
      </c>
      <c r="AL100" s="593">
        <v>1075</v>
      </c>
    </row>
    <row r="101" spans="2:54" x14ac:dyDescent="0.2">
      <c r="B101" s="599"/>
      <c r="C101" s="599"/>
      <c r="D101" s="599"/>
      <c r="E101" s="599"/>
      <c r="F101" s="599"/>
      <c r="G101" s="599"/>
      <c r="H101" s="599"/>
      <c r="I101" s="599"/>
      <c r="J101" s="599"/>
      <c r="K101" s="599"/>
      <c r="L101" s="599"/>
      <c r="M101" s="1"/>
      <c r="N101" s="1"/>
      <c r="O101" s="1"/>
      <c r="P101" s="1"/>
      <c r="Q101" s="1"/>
      <c r="R101" s="1"/>
      <c r="S101" s="1"/>
      <c r="AD101" s="594" t="s">
        <v>43</v>
      </c>
      <c r="AE101" s="593">
        <v>8003800</v>
      </c>
      <c r="AF101" s="593">
        <v>826025</v>
      </c>
      <c r="AG101" s="593">
        <v>4650600</v>
      </c>
      <c r="AH101" s="593">
        <v>1429350</v>
      </c>
      <c r="AI101" s="593">
        <v>295425</v>
      </c>
      <c r="AJ101" s="593">
        <v>757500</v>
      </c>
      <c r="AK101" s="593">
        <v>31250</v>
      </c>
      <c r="AL101" s="593">
        <v>13650</v>
      </c>
      <c r="AY101" s="1"/>
      <c r="AZ101" s="1"/>
      <c r="BA101" s="1"/>
      <c r="BB101" s="1"/>
    </row>
    <row r="102" spans="2:54" x14ac:dyDescent="0.2">
      <c r="B102" s="599"/>
      <c r="C102" s="599"/>
      <c r="D102" s="599"/>
      <c r="E102" s="599"/>
      <c r="F102" s="599"/>
      <c r="G102" s="599"/>
      <c r="H102" s="599"/>
      <c r="I102" s="599"/>
      <c r="J102" s="599"/>
      <c r="K102" s="599"/>
      <c r="L102" s="599"/>
      <c r="M102" s="1"/>
      <c r="N102" s="1"/>
      <c r="O102" s="1"/>
      <c r="P102" s="1"/>
      <c r="Q102" s="1"/>
      <c r="R102" s="1"/>
      <c r="S102" s="1"/>
      <c r="AD102" s="594" t="s">
        <v>464</v>
      </c>
      <c r="AE102" s="593">
        <v>215275</v>
      </c>
      <c r="AF102" s="593">
        <v>49800</v>
      </c>
      <c r="AG102" s="593">
        <v>102650</v>
      </c>
      <c r="AH102" s="593">
        <v>45150</v>
      </c>
      <c r="AI102" s="593">
        <v>8925</v>
      </c>
      <c r="AJ102" s="593">
        <v>7725</v>
      </c>
      <c r="AK102" s="593">
        <v>800</v>
      </c>
      <c r="AL102" s="593">
        <v>225</v>
      </c>
      <c r="AY102" s="1"/>
      <c r="AZ102" s="1"/>
      <c r="BA102" s="1"/>
      <c r="BB102" s="1"/>
    </row>
    <row r="103" spans="2:54" x14ac:dyDescent="0.2">
      <c r="B103" s="599"/>
      <c r="C103" s="599"/>
      <c r="D103" s="599"/>
      <c r="E103" s="599"/>
      <c r="F103" s="599"/>
      <c r="G103" s="599"/>
      <c r="H103" s="599"/>
      <c r="I103" s="599"/>
      <c r="J103" s="599"/>
      <c r="K103" s="599"/>
      <c r="L103" s="599"/>
      <c r="M103" s="1"/>
      <c r="N103" s="1"/>
      <c r="O103" s="1"/>
      <c r="P103" s="1"/>
      <c r="Q103" s="1"/>
      <c r="R103" s="1"/>
      <c r="S103" s="1"/>
      <c r="AD103" s="594" t="s">
        <v>62</v>
      </c>
      <c r="AE103" s="593">
        <v>195275</v>
      </c>
      <c r="AF103" s="593">
        <v>9725</v>
      </c>
      <c r="AG103" s="593">
        <v>113025</v>
      </c>
      <c r="AH103" s="593">
        <v>49650</v>
      </c>
      <c r="AI103" s="593">
        <v>6325</v>
      </c>
      <c r="AJ103" s="593">
        <v>14850</v>
      </c>
      <c r="AK103" s="593">
        <v>650</v>
      </c>
      <c r="AL103" s="593">
        <v>1050</v>
      </c>
      <c r="AY103" s="1"/>
      <c r="AZ103" s="1"/>
      <c r="BA103" s="1"/>
      <c r="BB103" s="1"/>
    </row>
    <row r="104" spans="2:54" x14ac:dyDescent="0.2">
      <c r="B104" s="599"/>
      <c r="C104" s="599"/>
      <c r="D104" s="599"/>
      <c r="E104" s="599"/>
      <c r="F104" s="599"/>
      <c r="G104" s="599"/>
      <c r="H104" s="599"/>
      <c r="I104" s="599"/>
      <c r="J104" s="599"/>
      <c r="K104" s="599"/>
      <c r="L104" s="599"/>
      <c r="M104" s="1"/>
      <c r="N104" s="1"/>
      <c r="O104" s="1"/>
      <c r="P104" s="1"/>
      <c r="Q104" s="1"/>
      <c r="R104" s="1"/>
      <c r="S104" s="1"/>
      <c r="AY104" s="1"/>
      <c r="AZ104" s="1"/>
      <c r="BA104" s="1"/>
      <c r="BB104" s="1"/>
    </row>
    <row r="105" spans="2:54" x14ac:dyDescent="0.2">
      <c r="B105" s="1"/>
      <c r="C105" s="1"/>
      <c r="D105" s="1"/>
      <c r="E105" s="1"/>
      <c r="F105" s="1"/>
      <c r="G105" s="1"/>
      <c r="H105" s="1"/>
      <c r="I105" s="1"/>
      <c r="J105" s="1"/>
      <c r="K105" s="1"/>
      <c r="L105" s="1"/>
      <c r="M105" s="1"/>
      <c r="N105" s="1"/>
      <c r="O105" s="1"/>
      <c r="P105" s="1"/>
      <c r="Q105" s="1"/>
      <c r="R105" s="1"/>
      <c r="S105" s="1"/>
      <c r="AY105" s="1"/>
      <c r="AZ105" s="1"/>
      <c r="BA105" s="1"/>
      <c r="BB105" s="1"/>
    </row>
    <row r="106" spans="2:54" x14ac:dyDescent="0.2">
      <c r="B106" s="1"/>
      <c r="C106" s="1"/>
      <c r="D106" s="1"/>
      <c r="E106" s="1"/>
      <c r="F106" s="1"/>
      <c r="G106" s="1"/>
      <c r="H106" s="1"/>
      <c r="I106" s="1"/>
      <c r="J106" s="1"/>
      <c r="K106" s="1"/>
      <c r="L106" s="1"/>
      <c r="M106" s="1"/>
      <c r="N106" s="1"/>
      <c r="O106" s="1"/>
      <c r="P106" s="1"/>
      <c r="Q106" s="1"/>
      <c r="R106" s="1"/>
      <c r="S106" s="1"/>
      <c r="AY106" s="1"/>
      <c r="AZ106" s="1"/>
      <c r="BA106" s="1"/>
      <c r="BB106" s="1"/>
    </row>
    <row r="107" spans="2:54" x14ac:dyDescent="0.2">
      <c r="B107" s="1"/>
      <c r="C107" s="1"/>
      <c r="D107" s="1"/>
      <c r="E107" s="1"/>
      <c r="F107" s="1"/>
      <c r="G107" s="1"/>
      <c r="H107" s="1"/>
      <c r="I107" s="1"/>
      <c r="J107" s="1"/>
      <c r="K107" s="1"/>
      <c r="L107" s="1"/>
      <c r="M107" s="1"/>
      <c r="N107" s="1"/>
      <c r="O107" s="1"/>
      <c r="P107" s="1"/>
      <c r="Q107" s="1"/>
      <c r="R107" s="1"/>
      <c r="S107" s="1"/>
      <c r="AY107" s="1"/>
      <c r="AZ107" s="1"/>
      <c r="BA107" s="1"/>
      <c r="BB107" s="1"/>
    </row>
    <row r="108" spans="2:54" x14ac:dyDescent="0.2">
      <c r="B108" s="1"/>
      <c r="C108" s="1"/>
      <c r="D108" s="1"/>
      <c r="E108" s="1"/>
      <c r="F108" s="1"/>
      <c r="G108" s="1"/>
      <c r="H108" s="1"/>
      <c r="I108" s="1"/>
      <c r="J108" s="1"/>
      <c r="K108" s="1"/>
      <c r="L108" s="1"/>
      <c r="M108" s="1"/>
      <c r="N108" s="1"/>
      <c r="O108" s="1"/>
      <c r="P108" s="1"/>
      <c r="Q108" s="1"/>
      <c r="R108" s="1"/>
      <c r="S108" s="1"/>
      <c r="AY108" s="1"/>
      <c r="AZ108" s="1"/>
      <c r="BA108" s="1"/>
      <c r="BB108" s="1"/>
    </row>
    <row r="109" spans="2:54" x14ac:dyDescent="0.2">
      <c r="B109" s="1"/>
      <c r="C109" s="1"/>
      <c r="D109" s="1"/>
      <c r="E109" s="1"/>
      <c r="F109" s="1"/>
      <c r="G109" s="1"/>
      <c r="H109" s="1"/>
      <c r="I109" s="1"/>
      <c r="J109" s="1"/>
      <c r="K109" s="1"/>
      <c r="L109" s="1"/>
      <c r="M109" s="1"/>
      <c r="N109" s="1"/>
      <c r="O109" s="1"/>
      <c r="P109" s="1"/>
      <c r="Q109" s="1"/>
      <c r="R109" s="1"/>
      <c r="S109" s="1"/>
      <c r="AY109" s="1"/>
      <c r="AZ109" s="1"/>
      <c r="BA109" s="1"/>
      <c r="BB109" s="1"/>
    </row>
    <row r="110" spans="2:54" x14ac:dyDescent="0.2">
      <c r="B110" s="1"/>
      <c r="C110" s="1"/>
      <c r="D110" s="1"/>
      <c r="E110" s="1"/>
      <c r="F110" s="1"/>
      <c r="G110" s="1"/>
      <c r="H110" s="1"/>
      <c r="I110" s="1"/>
      <c r="J110" s="1"/>
      <c r="K110" s="1"/>
      <c r="L110" s="1"/>
      <c r="M110" s="1"/>
      <c r="N110" s="1"/>
      <c r="O110" s="1"/>
      <c r="P110" s="1"/>
      <c r="Q110" s="1"/>
      <c r="R110" s="1"/>
      <c r="S110" s="1"/>
      <c r="AY110" s="1"/>
      <c r="AZ110" s="1"/>
      <c r="BA110" s="1"/>
      <c r="BB110" s="1"/>
    </row>
    <row r="111" spans="2:54" x14ac:dyDescent="0.2">
      <c r="B111" s="1"/>
      <c r="C111" s="1"/>
      <c r="D111" s="1"/>
      <c r="E111" s="1"/>
      <c r="F111" s="1"/>
      <c r="G111" s="1"/>
      <c r="H111" s="1"/>
      <c r="I111" s="1"/>
      <c r="J111" s="1"/>
      <c r="K111" s="1"/>
      <c r="L111" s="1"/>
      <c r="M111" s="1"/>
      <c r="N111" s="1"/>
      <c r="O111" s="1"/>
      <c r="P111" s="1"/>
      <c r="Q111" s="1"/>
      <c r="R111" s="1"/>
      <c r="S111" s="1"/>
      <c r="AY111" s="1"/>
      <c r="AZ111" s="1"/>
      <c r="BA111" s="1"/>
      <c r="BB111" s="1"/>
    </row>
    <row r="112" spans="2:54" x14ac:dyDescent="0.2">
      <c r="B112" s="1"/>
      <c r="C112" s="1"/>
      <c r="D112" s="1"/>
      <c r="E112" s="1"/>
      <c r="F112" s="1"/>
      <c r="G112" s="1"/>
      <c r="H112" s="1"/>
      <c r="I112" s="1"/>
      <c r="J112" s="1"/>
      <c r="K112" s="1"/>
      <c r="L112" s="1"/>
      <c r="M112" s="1"/>
      <c r="N112" s="1"/>
      <c r="O112" s="1"/>
      <c r="P112" s="1"/>
      <c r="Q112" s="1"/>
      <c r="R112" s="1"/>
      <c r="S112" s="1"/>
      <c r="AY112" s="1"/>
      <c r="AZ112" s="1"/>
      <c r="BA112" s="1"/>
      <c r="BB112" s="1"/>
    </row>
    <row r="113" spans="2:54" x14ac:dyDescent="0.2">
      <c r="B113" s="1"/>
      <c r="C113" s="1"/>
      <c r="D113" s="1"/>
      <c r="E113" s="1"/>
      <c r="F113" s="1"/>
      <c r="G113" s="1"/>
      <c r="H113" s="1"/>
      <c r="I113" s="1"/>
      <c r="J113" s="1"/>
      <c r="K113" s="1"/>
      <c r="L113" s="1"/>
      <c r="M113" s="1"/>
      <c r="N113" s="1"/>
      <c r="O113" s="1"/>
      <c r="P113" s="1"/>
      <c r="Q113" s="1"/>
      <c r="R113" s="1"/>
      <c r="S113" s="1"/>
      <c r="AY113" s="1"/>
      <c r="AZ113" s="1"/>
      <c r="BA113" s="1"/>
      <c r="BB113" s="1"/>
    </row>
    <row r="114" spans="2:54" x14ac:dyDescent="0.2">
      <c r="B114" s="1"/>
      <c r="C114" s="1"/>
      <c r="D114" s="1"/>
      <c r="E114" s="1"/>
      <c r="F114" s="1"/>
      <c r="G114" s="1"/>
      <c r="H114" s="1"/>
      <c r="I114" s="1"/>
      <c r="J114" s="1"/>
      <c r="K114" s="1"/>
      <c r="L114" s="1"/>
      <c r="M114" s="1"/>
      <c r="N114" s="1"/>
      <c r="O114" s="1"/>
      <c r="P114" s="1"/>
      <c r="Q114" s="1"/>
      <c r="R114" s="1"/>
      <c r="S114" s="1"/>
      <c r="AY114" s="1"/>
      <c r="AZ114" s="1"/>
      <c r="BA114" s="1"/>
      <c r="BB114" s="1"/>
    </row>
    <row r="115" spans="2:54" x14ac:dyDescent="0.2">
      <c r="B115" s="1"/>
      <c r="C115" s="1"/>
      <c r="D115" s="1"/>
      <c r="E115" s="1"/>
      <c r="F115" s="1"/>
      <c r="G115" s="1"/>
      <c r="H115" s="1"/>
      <c r="I115" s="1"/>
      <c r="J115" s="1"/>
      <c r="K115" s="1"/>
      <c r="L115" s="1"/>
      <c r="M115" s="1"/>
      <c r="N115" s="1"/>
      <c r="O115" s="1"/>
      <c r="P115" s="1"/>
      <c r="Q115" s="1"/>
      <c r="R115" s="1"/>
      <c r="S115" s="1"/>
      <c r="AY115" s="1"/>
      <c r="AZ115" s="1"/>
      <c r="BA115" s="1"/>
      <c r="BB115" s="1"/>
    </row>
    <row r="116" spans="2:54" x14ac:dyDescent="0.2">
      <c r="B116" s="1"/>
      <c r="C116" s="1"/>
      <c r="D116" s="1"/>
      <c r="E116" s="1"/>
      <c r="F116" s="1"/>
      <c r="G116" s="1"/>
      <c r="H116" s="1"/>
      <c r="I116" s="1"/>
      <c r="J116" s="1"/>
      <c r="K116" s="1"/>
      <c r="L116" s="1"/>
      <c r="M116" s="1"/>
      <c r="N116" s="1"/>
      <c r="O116" s="1"/>
      <c r="P116" s="1"/>
      <c r="Q116" s="1"/>
      <c r="R116" s="1"/>
      <c r="S116" s="1"/>
      <c r="AY116" s="1"/>
      <c r="AZ116" s="1"/>
      <c r="BA116" s="1"/>
      <c r="BB116" s="1"/>
    </row>
    <row r="117" spans="2:54" x14ac:dyDescent="0.2">
      <c r="B117" s="1"/>
      <c r="C117" s="1"/>
      <c r="D117" s="1"/>
      <c r="E117" s="1"/>
      <c r="F117" s="1"/>
      <c r="G117" s="1"/>
      <c r="H117" s="1"/>
      <c r="I117" s="1"/>
      <c r="J117" s="1"/>
      <c r="K117" s="1"/>
      <c r="L117" s="1"/>
      <c r="M117" s="1"/>
      <c r="N117" s="1"/>
      <c r="O117" s="1"/>
      <c r="P117" s="1"/>
      <c r="Q117" s="1"/>
      <c r="R117" s="1"/>
      <c r="S117" s="1"/>
      <c r="AY117" s="1"/>
      <c r="AZ117" s="1"/>
      <c r="BA117" s="1"/>
      <c r="BB117" s="1"/>
    </row>
    <row r="118" spans="2:54" x14ac:dyDescent="0.2">
      <c r="B118" s="1"/>
      <c r="C118" s="1"/>
      <c r="D118" s="1"/>
      <c r="E118" s="1"/>
      <c r="F118" s="1"/>
      <c r="G118" s="1"/>
      <c r="H118" s="1"/>
      <c r="I118" s="1"/>
      <c r="J118" s="1"/>
      <c r="K118" s="1"/>
      <c r="L118" s="1"/>
      <c r="M118" s="1"/>
      <c r="N118" s="1"/>
      <c r="O118" s="1"/>
      <c r="P118" s="1"/>
      <c r="Q118" s="1"/>
      <c r="R118" s="1"/>
      <c r="S118" s="1"/>
      <c r="AY118" s="1"/>
      <c r="AZ118" s="1"/>
      <c r="BA118" s="1"/>
      <c r="BB118" s="1"/>
    </row>
    <row r="119" spans="2:54" x14ac:dyDescent="0.2">
      <c r="B119" s="1"/>
      <c r="C119" s="1"/>
      <c r="D119" s="1"/>
      <c r="E119" s="1"/>
      <c r="F119" s="1"/>
      <c r="G119" s="1"/>
      <c r="H119" s="1"/>
      <c r="I119" s="1"/>
      <c r="J119" s="1"/>
      <c r="K119" s="1"/>
      <c r="L119" s="1"/>
      <c r="M119" s="1"/>
      <c r="N119" s="1"/>
      <c r="O119" s="1"/>
      <c r="P119" s="1"/>
      <c r="Q119" s="1"/>
      <c r="R119" s="1"/>
      <c r="S119" s="1"/>
      <c r="AY119" s="1"/>
      <c r="AZ119" s="1"/>
      <c r="BA119" s="1"/>
      <c r="BB119" s="1"/>
    </row>
    <row r="120" spans="2:54" x14ac:dyDescent="0.2">
      <c r="B120" s="1"/>
      <c r="C120" s="1"/>
      <c r="D120" s="1"/>
      <c r="E120" s="1"/>
      <c r="F120" s="1"/>
      <c r="G120" s="1"/>
      <c r="H120" s="1"/>
      <c r="I120" s="1"/>
      <c r="J120" s="1"/>
      <c r="K120" s="1"/>
      <c r="L120" s="1"/>
      <c r="M120" s="1"/>
      <c r="N120" s="1"/>
      <c r="O120" s="1"/>
      <c r="P120" s="1"/>
      <c r="Q120" s="1"/>
      <c r="R120" s="1"/>
      <c r="S120" s="1"/>
      <c r="AY120" s="1"/>
      <c r="AZ120" s="1"/>
      <c r="BA120" s="1"/>
      <c r="BB120" s="1"/>
    </row>
    <row r="121" spans="2:54" x14ac:dyDescent="0.2">
      <c r="B121" s="1"/>
      <c r="C121" s="1"/>
      <c r="D121" s="1"/>
      <c r="E121" s="1"/>
      <c r="F121" s="1"/>
      <c r="G121" s="1"/>
      <c r="H121" s="1"/>
      <c r="I121" s="1"/>
      <c r="J121" s="1"/>
      <c r="K121" s="1"/>
      <c r="L121" s="1"/>
      <c r="M121" s="1"/>
      <c r="N121" s="1"/>
      <c r="O121" s="1"/>
      <c r="P121" s="1"/>
      <c r="Q121" s="1"/>
      <c r="R121" s="1"/>
      <c r="S121" s="1"/>
      <c r="AY121" s="1"/>
      <c r="AZ121" s="1"/>
      <c r="BA121" s="1"/>
      <c r="BB121" s="1"/>
    </row>
    <row r="122" spans="2:54" x14ac:dyDescent="0.2">
      <c r="B122" s="1"/>
      <c r="C122" s="1"/>
      <c r="D122" s="1"/>
      <c r="E122" s="1"/>
      <c r="F122" s="1"/>
      <c r="G122" s="1"/>
      <c r="H122" s="1"/>
      <c r="I122" s="1"/>
      <c r="J122" s="1"/>
      <c r="K122" s="1"/>
      <c r="L122" s="1"/>
      <c r="M122" s="1"/>
      <c r="N122" s="1"/>
      <c r="O122" s="1"/>
      <c r="P122" s="1"/>
      <c r="Q122" s="1"/>
      <c r="R122" s="1"/>
      <c r="S122" s="1"/>
      <c r="AY122" s="1"/>
      <c r="AZ122" s="1"/>
      <c r="BA122" s="1"/>
      <c r="BB122" s="1"/>
    </row>
    <row r="123" spans="2:54" x14ac:dyDescent="0.2">
      <c r="B123" s="1"/>
      <c r="C123" s="1"/>
      <c r="D123" s="1"/>
      <c r="E123" s="1"/>
      <c r="F123" s="1"/>
      <c r="G123" s="1"/>
      <c r="H123" s="1"/>
      <c r="I123" s="1"/>
      <c r="J123" s="1"/>
      <c r="K123" s="1"/>
      <c r="L123" s="1"/>
      <c r="M123" s="1"/>
      <c r="N123" s="1"/>
      <c r="O123" s="1"/>
      <c r="P123" s="1"/>
      <c r="Q123" s="1"/>
      <c r="R123" s="1"/>
      <c r="S123" s="1"/>
      <c r="AY123" s="1"/>
      <c r="AZ123" s="1"/>
      <c r="BA123" s="1"/>
      <c r="BB123" s="1"/>
    </row>
    <row r="124" spans="2:54" x14ac:dyDescent="0.2">
      <c r="B124" s="1"/>
      <c r="C124" s="1"/>
      <c r="D124" s="1"/>
      <c r="E124" s="1"/>
      <c r="F124" s="1"/>
      <c r="G124" s="1"/>
      <c r="H124" s="1"/>
      <c r="I124" s="1"/>
      <c r="J124" s="1"/>
      <c r="K124" s="1"/>
      <c r="L124" s="1"/>
      <c r="M124" s="1"/>
      <c r="N124" s="1"/>
      <c r="O124" s="1"/>
      <c r="P124" s="1"/>
      <c r="Q124" s="1"/>
      <c r="R124" s="1"/>
      <c r="S124" s="1"/>
      <c r="AY124" s="1"/>
      <c r="AZ124" s="1"/>
      <c r="BA124" s="1"/>
      <c r="BB124" s="1"/>
    </row>
    <row r="125" spans="2:54" x14ac:dyDescent="0.2">
      <c r="B125" s="1"/>
      <c r="C125" s="1"/>
      <c r="D125" s="1"/>
      <c r="E125" s="1"/>
      <c r="F125" s="1"/>
      <c r="G125" s="1"/>
      <c r="H125" s="1"/>
      <c r="I125" s="1"/>
      <c r="J125" s="1"/>
      <c r="K125" s="1"/>
      <c r="L125" s="1"/>
      <c r="M125" s="1"/>
      <c r="N125" s="1"/>
      <c r="O125" s="1"/>
      <c r="P125" s="1"/>
      <c r="Q125" s="1"/>
      <c r="R125" s="1"/>
      <c r="S125" s="1"/>
      <c r="AY125" s="1"/>
      <c r="AZ125" s="1"/>
      <c r="BA125" s="1"/>
      <c r="BB125" s="1"/>
    </row>
    <row r="126" spans="2:54" x14ac:dyDescent="0.2">
      <c r="B126" s="1"/>
      <c r="C126" s="1"/>
      <c r="D126" s="1"/>
      <c r="E126" s="1"/>
      <c r="F126" s="1"/>
      <c r="G126" s="1"/>
      <c r="H126" s="1"/>
      <c r="I126" s="1"/>
      <c r="J126" s="1"/>
      <c r="K126" s="1"/>
      <c r="L126" s="1"/>
      <c r="M126" s="1"/>
      <c r="N126" s="1"/>
      <c r="O126" s="1"/>
      <c r="P126" s="1"/>
      <c r="Q126" s="1"/>
      <c r="R126" s="1"/>
      <c r="S126" s="1"/>
      <c r="AY126" s="1"/>
      <c r="AZ126" s="1"/>
      <c r="BA126" s="1"/>
      <c r="BB126" s="1"/>
    </row>
    <row r="127" spans="2:54" x14ac:dyDescent="0.2">
      <c r="B127" s="1"/>
      <c r="C127" s="1"/>
      <c r="D127" s="1"/>
      <c r="E127" s="1"/>
      <c r="F127" s="1"/>
      <c r="G127" s="1"/>
      <c r="H127" s="1"/>
      <c r="I127" s="1"/>
      <c r="J127" s="1"/>
      <c r="K127" s="1"/>
      <c r="L127" s="1"/>
      <c r="M127" s="1"/>
      <c r="N127" s="1"/>
      <c r="O127" s="1"/>
      <c r="P127" s="1"/>
      <c r="Q127" s="1"/>
      <c r="R127" s="1"/>
      <c r="S127" s="1"/>
      <c r="AY127" s="1"/>
      <c r="AZ127" s="1"/>
      <c r="BA127" s="1"/>
      <c r="BB127" s="1"/>
    </row>
    <row r="128" spans="2:54" x14ac:dyDescent="0.2">
      <c r="B128" s="1"/>
      <c r="C128" s="1"/>
      <c r="D128" s="1"/>
      <c r="E128" s="1"/>
      <c r="F128" s="1"/>
      <c r="G128" s="1"/>
      <c r="H128" s="1"/>
      <c r="I128" s="1"/>
      <c r="J128" s="1"/>
      <c r="K128" s="1"/>
      <c r="L128" s="1"/>
      <c r="M128" s="1"/>
      <c r="N128" s="1"/>
      <c r="O128" s="1"/>
      <c r="P128" s="1"/>
      <c r="Q128" s="1"/>
      <c r="R128" s="1"/>
      <c r="S128" s="1"/>
      <c r="AY128" s="1"/>
      <c r="AZ128" s="1"/>
      <c r="BA128" s="1"/>
      <c r="BB128" s="1"/>
    </row>
    <row r="129" spans="2:54" x14ac:dyDescent="0.2">
      <c r="B129" s="1"/>
      <c r="C129" s="1"/>
      <c r="D129" s="1"/>
      <c r="E129" s="1"/>
      <c r="F129" s="1"/>
      <c r="G129" s="1"/>
      <c r="H129" s="1"/>
      <c r="I129" s="1"/>
      <c r="J129" s="1"/>
      <c r="K129" s="1"/>
      <c r="L129" s="1"/>
      <c r="M129" s="1"/>
      <c r="N129" s="1"/>
      <c r="O129" s="1"/>
      <c r="P129" s="1"/>
      <c r="Q129" s="1"/>
      <c r="R129" s="1"/>
      <c r="S129" s="1"/>
      <c r="AY129" s="1"/>
      <c r="AZ129" s="1"/>
      <c r="BA129" s="1"/>
      <c r="BB129" s="1"/>
    </row>
    <row r="130" spans="2:54" x14ac:dyDescent="0.2">
      <c r="B130" s="1"/>
      <c r="C130" s="1"/>
      <c r="D130" s="1"/>
      <c r="E130" s="1"/>
      <c r="F130" s="1"/>
      <c r="G130" s="1"/>
      <c r="H130" s="1"/>
      <c r="I130" s="1"/>
      <c r="J130" s="1"/>
      <c r="K130" s="1"/>
      <c r="L130" s="1"/>
      <c r="M130" s="1"/>
      <c r="N130" s="1"/>
      <c r="O130" s="1"/>
      <c r="P130" s="1"/>
      <c r="Q130" s="1"/>
      <c r="R130" s="1"/>
      <c r="S130" s="1"/>
      <c r="AY130" s="1"/>
      <c r="AZ130" s="1"/>
      <c r="BA130" s="1"/>
      <c r="BB130" s="1"/>
    </row>
    <row r="131" spans="2:54" x14ac:dyDescent="0.2">
      <c r="B131" s="1"/>
      <c r="C131" s="1"/>
      <c r="D131" s="1"/>
      <c r="E131" s="1"/>
      <c r="F131" s="1"/>
      <c r="G131" s="1"/>
      <c r="H131" s="1"/>
      <c r="I131" s="1"/>
      <c r="J131" s="1"/>
      <c r="K131" s="1"/>
      <c r="L131" s="1"/>
      <c r="M131" s="1"/>
      <c r="N131" s="1"/>
      <c r="O131" s="1"/>
      <c r="P131" s="1"/>
      <c r="Q131" s="1"/>
      <c r="R131" s="1"/>
      <c r="S131" s="1"/>
      <c r="AY131" s="1"/>
      <c r="AZ131" s="1"/>
      <c r="BA131" s="1"/>
      <c r="BB131" s="1"/>
    </row>
    <row r="132" spans="2:54" x14ac:dyDescent="0.2">
      <c r="B132" s="1"/>
      <c r="C132" s="1"/>
      <c r="D132" s="1"/>
      <c r="E132" s="1"/>
      <c r="F132" s="1"/>
      <c r="G132" s="1"/>
      <c r="H132" s="1"/>
      <c r="I132" s="1"/>
      <c r="J132" s="1"/>
      <c r="K132" s="1"/>
      <c r="L132" s="1"/>
      <c r="M132" s="1"/>
      <c r="N132" s="1"/>
      <c r="O132" s="1"/>
      <c r="P132" s="1"/>
      <c r="Q132" s="1"/>
      <c r="R132" s="1"/>
      <c r="S132" s="1"/>
      <c r="AY132" s="1"/>
      <c r="AZ132" s="1"/>
      <c r="BA132" s="1"/>
      <c r="BB132" s="1"/>
    </row>
    <row r="133" spans="2:54" x14ac:dyDescent="0.2">
      <c r="B133" s="1"/>
      <c r="C133" s="1"/>
      <c r="D133" s="1"/>
      <c r="E133" s="1"/>
      <c r="F133" s="1"/>
      <c r="G133" s="1"/>
      <c r="H133" s="1"/>
      <c r="I133" s="1"/>
      <c r="J133" s="1"/>
      <c r="K133" s="1"/>
      <c r="L133" s="1"/>
      <c r="M133" s="1"/>
      <c r="N133" s="1"/>
      <c r="O133" s="1"/>
      <c r="P133" s="1"/>
      <c r="Q133" s="1"/>
      <c r="R133" s="1"/>
      <c r="S133" s="1"/>
      <c r="AY133" s="1"/>
      <c r="AZ133" s="1"/>
      <c r="BA133" s="1"/>
      <c r="BB133" s="1"/>
    </row>
    <row r="134" spans="2:54" x14ac:dyDescent="0.2">
      <c r="B134" s="1"/>
      <c r="C134" s="1"/>
      <c r="D134" s="1"/>
      <c r="E134" s="1"/>
      <c r="F134" s="1"/>
      <c r="G134" s="1"/>
      <c r="H134" s="1"/>
      <c r="I134" s="1"/>
      <c r="J134" s="1"/>
      <c r="K134" s="1"/>
      <c r="L134" s="1"/>
      <c r="M134" s="1"/>
      <c r="N134" s="1"/>
      <c r="O134" s="1"/>
      <c r="P134" s="1"/>
      <c r="Q134" s="1"/>
      <c r="R134" s="1"/>
      <c r="S134" s="1"/>
      <c r="AY134" s="1"/>
      <c r="AZ134" s="1"/>
      <c r="BA134" s="1"/>
      <c r="BB134" s="1"/>
    </row>
    <row r="135" spans="2:54" x14ac:dyDescent="0.2">
      <c r="B135" s="1"/>
      <c r="C135" s="1"/>
      <c r="D135" s="1"/>
      <c r="E135" s="1"/>
      <c r="F135" s="1"/>
      <c r="G135" s="1"/>
      <c r="H135" s="1"/>
      <c r="I135" s="1"/>
      <c r="J135" s="1"/>
      <c r="K135" s="1"/>
      <c r="L135" s="1"/>
      <c r="M135" s="1"/>
      <c r="N135" s="1"/>
      <c r="O135" s="1"/>
      <c r="P135" s="1"/>
      <c r="Q135" s="1"/>
      <c r="R135" s="1"/>
      <c r="S135" s="1"/>
      <c r="AY135" s="1"/>
      <c r="AZ135" s="1"/>
      <c r="BA135" s="1"/>
      <c r="BB135" s="1"/>
    </row>
    <row r="136" spans="2:54" x14ac:dyDescent="0.2">
      <c r="B136" s="1"/>
      <c r="C136" s="1"/>
      <c r="D136" s="1"/>
      <c r="E136" s="1"/>
      <c r="F136" s="1"/>
      <c r="G136" s="1"/>
      <c r="H136" s="1"/>
      <c r="I136" s="1"/>
      <c r="J136" s="1"/>
      <c r="K136" s="1"/>
      <c r="L136" s="1"/>
      <c r="M136" s="1"/>
      <c r="N136" s="1"/>
      <c r="O136" s="1"/>
      <c r="P136" s="1"/>
      <c r="Q136" s="1"/>
      <c r="R136" s="1"/>
      <c r="S136" s="1"/>
      <c r="AY136" s="1"/>
      <c r="AZ136" s="1"/>
      <c r="BA136" s="1"/>
      <c r="BB136" s="1"/>
    </row>
    <row r="137" spans="2:54" x14ac:dyDescent="0.2">
      <c r="B137" s="1"/>
      <c r="C137" s="1"/>
      <c r="D137" s="1"/>
      <c r="E137" s="1"/>
      <c r="F137" s="1"/>
      <c r="G137" s="1"/>
      <c r="H137" s="1"/>
      <c r="I137" s="1"/>
      <c r="J137" s="1"/>
      <c r="K137" s="1"/>
      <c r="L137" s="1"/>
      <c r="M137" s="1"/>
      <c r="N137" s="1"/>
      <c r="O137" s="1"/>
      <c r="P137" s="1"/>
      <c r="Q137" s="1"/>
      <c r="R137" s="1"/>
      <c r="S137" s="1"/>
      <c r="AY137" s="1"/>
      <c r="AZ137" s="1"/>
      <c r="BA137" s="1"/>
      <c r="BB137" s="1"/>
    </row>
    <row r="138" spans="2:54" x14ac:dyDescent="0.2">
      <c r="B138" s="1"/>
      <c r="C138" s="1"/>
      <c r="D138" s="1"/>
      <c r="E138" s="1"/>
      <c r="F138" s="1"/>
      <c r="G138" s="1"/>
      <c r="H138" s="1"/>
      <c r="I138" s="1"/>
      <c r="J138" s="1"/>
      <c r="K138" s="1"/>
      <c r="L138" s="1"/>
      <c r="M138" s="1"/>
      <c r="N138" s="1"/>
      <c r="O138" s="1"/>
      <c r="P138" s="1"/>
      <c r="Q138" s="1"/>
      <c r="R138" s="1"/>
      <c r="S138" s="1"/>
      <c r="AY138" s="1"/>
      <c r="AZ138" s="1"/>
      <c r="BA138" s="1"/>
      <c r="BB138" s="1"/>
    </row>
    <row r="139" spans="2:54" x14ac:dyDescent="0.2">
      <c r="B139" s="1"/>
      <c r="C139" s="1"/>
      <c r="D139" s="1"/>
      <c r="E139" s="1"/>
      <c r="F139" s="1"/>
      <c r="G139" s="1"/>
      <c r="H139" s="1"/>
      <c r="I139" s="1"/>
      <c r="J139" s="1"/>
      <c r="K139" s="1"/>
      <c r="L139" s="1"/>
      <c r="M139" s="1"/>
      <c r="N139" s="1"/>
      <c r="O139" s="1"/>
      <c r="P139" s="1"/>
      <c r="Q139" s="1"/>
      <c r="R139" s="1"/>
      <c r="S139" s="1"/>
      <c r="AY139" s="1"/>
      <c r="AZ139" s="1"/>
      <c r="BA139" s="1"/>
      <c r="BB139" s="1"/>
    </row>
    <row r="140" spans="2:54" x14ac:dyDescent="0.2">
      <c r="B140" s="1"/>
      <c r="C140" s="1"/>
      <c r="D140" s="1"/>
      <c r="E140" s="1"/>
      <c r="F140" s="1"/>
      <c r="G140" s="1"/>
      <c r="H140" s="1"/>
      <c r="I140" s="1"/>
      <c r="J140" s="1"/>
      <c r="K140" s="1"/>
      <c r="L140" s="1"/>
      <c r="M140" s="1"/>
      <c r="N140" s="1"/>
      <c r="O140" s="1"/>
      <c r="P140" s="1"/>
      <c r="Q140" s="1"/>
      <c r="R140" s="1"/>
      <c r="S140" s="1"/>
      <c r="AY140" s="1"/>
      <c r="AZ140" s="1"/>
      <c r="BA140" s="1"/>
      <c r="BB140" s="1"/>
    </row>
    <row r="141" spans="2:54" x14ac:dyDescent="0.2">
      <c r="B141" s="1"/>
      <c r="C141" s="1"/>
      <c r="D141" s="1"/>
      <c r="E141" s="1"/>
      <c r="F141" s="1"/>
      <c r="G141" s="1"/>
      <c r="H141" s="1"/>
      <c r="I141" s="1"/>
      <c r="J141" s="1"/>
      <c r="K141" s="1"/>
      <c r="L141" s="1"/>
      <c r="M141" s="1"/>
      <c r="N141" s="1"/>
      <c r="O141" s="1"/>
      <c r="P141" s="1"/>
      <c r="Q141" s="1"/>
      <c r="R141" s="1"/>
      <c r="S141" s="1"/>
      <c r="AY141" s="1"/>
      <c r="AZ141" s="1"/>
      <c r="BA141" s="1"/>
      <c r="BB141" s="1"/>
    </row>
    <row r="142" spans="2:54" x14ac:dyDescent="0.2">
      <c r="B142" s="1"/>
      <c r="C142" s="1"/>
      <c r="D142" s="1"/>
      <c r="E142" s="1"/>
      <c r="F142" s="1"/>
      <c r="G142" s="1"/>
      <c r="H142" s="1"/>
      <c r="I142" s="1"/>
      <c r="J142" s="1"/>
      <c r="K142" s="1"/>
      <c r="L142" s="1"/>
      <c r="M142" s="1"/>
      <c r="N142" s="1"/>
      <c r="O142" s="1"/>
      <c r="P142" s="1"/>
      <c r="Q142" s="1"/>
      <c r="R142" s="1"/>
      <c r="S142" s="1"/>
      <c r="AY142" s="1"/>
      <c r="AZ142" s="1"/>
      <c r="BA142" s="1"/>
      <c r="BB142" s="1"/>
    </row>
    <row r="143" spans="2:54" x14ac:dyDescent="0.2">
      <c r="B143" s="1"/>
      <c r="C143" s="1"/>
      <c r="D143" s="1"/>
      <c r="E143" s="1"/>
      <c r="F143" s="1"/>
      <c r="G143" s="1"/>
      <c r="H143" s="1"/>
      <c r="I143" s="1"/>
      <c r="J143" s="1"/>
      <c r="K143" s="1"/>
      <c r="L143" s="1"/>
      <c r="M143" s="1"/>
      <c r="N143" s="1"/>
      <c r="O143" s="1"/>
      <c r="P143" s="1"/>
      <c r="Q143" s="1"/>
      <c r="R143" s="1"/>
      <c r="S143" s="1"/>
      <c r="AY143" s="1"/>
      <c r="AZ143" s="1"/>
      <c r="BA143" s="1"/>
      <c r="BB143" s="1"/>
    </row>
    <row r="144" spans="2:54" x14ac:dyDescent="0.2">
      <c r="B144" s="1"/>
      <c r="C144" s="1"/>
      <c r="D144" s="1"/>
      <c r="E144" s="1"/>
      <c r="F144" s="1"/>
      <c r="G144" s="1"/>
      <c r="H144" s="1"/>
      <c r="I144" s="1"/>
      <c r="J144" s="1"/>
      <c r="K144" s="1"/>
      <c r="L144" s="1"/>
      <c r="M144" s="1"/>
      <c r="N144" s="1"/>
      <c r="O144" s="1"/>
      <c r="P144" s="1"/>
      <c r="Q144" s="1"/>
      <c r="R144" s="1"/>
      <c r="S144" s="1"/>
      <c r="AY144" s="1"/>
      <c r="AZ144" s="1"/>
      <c r="BA144" s="1"/>
      <c r="BB144" s="1"/>
    </row>
    <row r="145" spans="2:54" x14ac:dyDescent="0.2">
      <c r="B145" s="1"/>
      <c r="C145" s="1"/>
      <c r="D145" s="1"/>
      <c r="E145" s="1"/>
      <c r="F145" s="1"/>
      <c r="G145" s="1"/>
      <c r="H145" s="1"/>
      <c r="I145" s="1"/>
      <c r="J145" s="1"/>
      <c r="K145" s="1"/>
      <c r="L145" s="1"/>
      <c r="M145" s="1"/>
      <c r="N145" s="1"/>
      <c r="O145" s="1"/>
      <c r="P145" s="1"/>
      <c r="Q145" s="1"/>
      <c r="R145" s="1"/>
      <c r="S145" s="1"/>
      <c r="AY145" s="1"/>
      <c r="AZ145" s="1"/>
      <c r="BA145" s="1"/>
      <c r="BB145" s="1"/>
    </row>
    <row r="146" spans="2:54" x14ac:dyDescent="0.2">
      <c r="B146" s="1"/>
      <c r="C146" s="1"/>
      <c r="D146" s="1"/>
      <c r="E146" s="1"/>
      <c r="F146" s="1"/>
      <c r="G146" s="1"/>
      <c r="H146" s="1"/>
      <c r="I146" s="1"/>
      <c r="J146" s="1"/>
      <c r="K146" s="1"/>
      <c r="L146" s="1"/>
      <c r="M146" s="1"/>
      <c r="N146" s="1"/>
      <c r="O146" s="1"/>
      <c r="P146" s="1"/>
      <c r="Q146" s="1"/>
      <c r="R146" s="1"/>
      <c r="S146" s="1"/>
      <c r="AY146" s="1"/>
      <c r="AZ146" s="1"/>
      <c r="BA146" s="1"/>
      <c r="BB146" s="1"/>
    </row>
    <row r="147" spans="2:54" x14ac:dyDescent="0.2">
      <c r="B147" s="1"/>
      <c r="C147" s="1"/>
      <c r="D147" s="1"/>
      <c r="E147" s="1"/>
      <c r="F147" s="1"/>
      <c r="G147" s="1"/>
      <c r="H147" s="1"/>
      <c r="I147" s="1"/>
      <c r="J147" s="1"/>
      <c r="K147" s="1"/>
      <c r="L147" s="1"/>
      <c r="M147" s="1"/>
      <c r="N147" s="1"/>
      <c r="O147" s="1"/>
      <c r="P147" s="1"/>
      <c r="Q147" s="1"/>
      <c r="R147" s="1"/>
      <c r="S147" s="1"/>
      <c r="AY147" s="1"/>
      <c r="AZ147" s="1"/>
      <c r="BA147" s="1"/>
      <c r="BB147" s="1"/>
    </row>
    <row r="148" spans="2:54" x14ac:dyDescent="0.2">
      <c r="B148" s="1"/>
      <c r="C148" s="1"/>
      <c r="D148" s="1"/>
      <c r="E148" s="1"/>
      <c r="F148" s="1"/>
      <c r="G148" s="1"/>
      <c r="H148" s="1"/>
      <c r="I148" s="1"/>
      <c r="J148" s="1"/>
      <c r="K148" s="1"/>
      <c r="L148" s="1"/>
      <c r="M148" s="1"/>
      <c r="N148" s="1"/>
      <c r="O148" s="1"/>
      <c r="P148" s="1"/>
      <c r="Q148" s="1"/>
      <c r="R148" s="1"/>
      <c r="S148" s="1"/>
      <c r="AY148" s="1"/>
      <c r="AZ148" s="1"/>
      <c r="BA148" s="1"/>
      <c r="BB148" s="1"/>
    </row>
    <row r="149" spans="2:54" x14ac:dyDescent="0.2">
      <c r="B149" s="1"/>
      <c r="C149" s="1"/>
      <c r="D149" s="1"/>
      <c r="E149" s="1"/>
      <c r="F149" s="1"/>
      <c r="G149" s="1"/>
      <c r="H149" s="1"/>
      <c r="I149" s="1"/>
      <c r="J149" s="1"/>
      <c r="K149" s="1"/>
      <c r="L149" s="1"/>
      <c r="M149" s="1"/>
      <c r="N149" s="1"/>
      <c r="O149" s="1"/>
      <c r="P149" s="1"/>
      <c r="Q149" s="1"/>
      <c r="R149" s="1"/>
      <c r="S149" s="1"/>
      <c r="AY149" s="1"/>
      <c r="AZ149" s="1"/>
      <c r="BA149" s="1"/>
      <c r="BB149" s="1"/>
    </row>
    <row r="150" spans="2:54" x14ac:dyDescent="0.2">
      <c r="B150" s="1"/>
      <c r="C150" s="1"/>
      <c r="D150" s="1"/>
      <c r="E150" s="1"/>
      <c r="F150" s="1"/>
      <c r="G150" s="1"/>
      <c r="H150" s="1"/>
      <c r="I150" s="1"/>
      <c r="J150" s="1"/>
      <c r="K150" s="1"/>
      <c r="L150" s="1"/>
      <c r="M150" s="1"/>
      <c r="N150" s="1"/>
      <c r="O150" s="1"/>
      <c r="P150" s="1"/>
      <c r="Q150" s="1"/>
      <c r="R150" s="1"/>
      <c r="S150" s="1"/>
      <c r="AY150" s="1"/>
      <c r="AZ150" s="1"/>
      <c r="BA150" s="1"/>
      <c r="BB150" s="1"/>
    </row>
    <row r="151" spans="2:54" x14ac:dyDescent="0.2">
      <c r="B151" s="1"/>
      <c r="C151" s="1"/>
      <c r="D151" s="1"/>
      <c r="E151" s="1"/>
      <c r="F151" s="1"/>
      <c r="G151" s="1"/>
      <c r="H151" s="1"/>
      <c r="I151" s="1"/>
      <c r="J151" s="1"/>
      <c r="K151" s="1"/>
      <c r="L151" s="1"/>
      <c r="M151" s="1"/>
      <c r="N151" s="1"/>
      <c r="O151" s="1"/>
      <c r="P151" s="1"/>
      <c r="Q151" s="1"/>
      <c r="R151" s="1"/>
      <c r="S151" s="1"/>
      <c r="AY151" s="1"/>
      <c r="AZ151" s="1"/>
      <c r="BA151" s="1"/>
      <c r="BB151" s="1"/>
    </row>
    <row r="152" spans="2:54" x14ac:dyDescent="0.2">
      <c r="B152" s="1"/>
      <c r="C152" s="1"/>
      <c r="D152" s="1"/>
      <c r="E152" s="1"/>
      <c r="F152" s="1"/>
      <c r="G152" s="1"/>
      <c r="H152" s="1"/>
      <c r="I152" s="1"/>
      <c r="J152" s="1"/>
      <c r="K152" s="1"/>
      <c r="L152" s="1"/>
      <c r="M152" s="1"/>
      <c r="N152" s="1"/>
      <c r="O152" s="1"/>
      <c r="P152" s="1"/>
      <c r="Q152" s="1"/>
      <c r="R152" s="1"/>
      <c r="S152" s="1"/>
      <c r="AY152" s="1"/>
      <c r="AZ152" s="1"/>
      <c r="BA152" s="1"/>
      <c r="BB152" s="1"/>
    </row>
    <row r="153" spans="2:54" x14ac:dyDescent="0.2">
      <c r="B153" s="1"/>
      <c r="C153" s="1"/>
      <c r="D153" s="1"/>
      <c r="E153" s="1"/>
      <c r="F153" s="1"/>
      <c r="G153" s="1"/>
      <c r="H153" s="1"/>
      <c r="I153" s="1"/>
      <c r="J153" s="1"/>
      <c r="K153" s="1"/>
      <c r="L153" s="1"/>
      <c r="M153" s="1"/>
      <c r="N153" s="1"/>
      <c r="O153" s="1"/>
      <c r="P153" s="1"/>
      <c r="Q153" s="1"/>
      <c r="R153" s="1"/>
      <c r="S153" s="1"/>
      <c r="AY153" s="1"/>
      <c r="AZ153" s="1"/>
      <c r="BA153" s="1"/>
      <c r="BB153" s="1"/>
    </row>
    <row r="154" spans="2:54" x14ac:dyDescent="0.2">
      <c r="B154" s="1"/>
      <c r="C154" s="1"/>
      <c r="D154" s="1"/>
      <c r="E154" s="1"/>
      <c r="F154" s="1"/>
      <c r="G154" s="1"/>
      <c r="H154" s="1"/>
      <c r="I154" s="1"/>
      <c r="J154" s="1"/>
      <c r="K154" s="1"/>
      <c r="L154" s="1"/>
      <c r="M154" s="1"/>
      <c r="N154" s="1"/>
      <c r="O154" s="1"/>
      <c r="P154" s="1"/>
      <c r="Q154" s="1"/>
      <c r="R154" s="1"/>
      <c r="S154" s="1"/>
      <c r="AY154" s="1"/>
      <c r="AZ154" s="1"/>
      <c r="BA154" s="1"/>
      <c r="BB154" s="1"/>
    </row>
    <row r="155" spans="2:54" x14ac:dyDescent="0.2">
      <c r="B155" s="1"/>
      <c r="C155" s="1"/>
      <c r="D155" s="1"/>
      <c r="E155" s="1"/>
      <c r="F155" s="1"/>
      <c r="G155" s="1"/>
      <c r="H155" s="1"/>
      <c r="I155" s="1"/>
      <c r="J155" s="1"/>
      <c r="K155" s="1"/>
      <c r="L155" s="1"/>
      <c r="M155" s="1"/>
      <c r="N155" s="1"/>
      <c r="O155" s="1"/>
      <c r="P155" s="1"/>
      <c r="Q155" s="1"/>
      <c r="R155" s="1"/>
      <c r="S155" s="1"/>
      <c r="AY155" s="1"/>
      <c r="AZ155" s="1"/>
      <c r="BA155" s="1"/>
      <c r="BB155" s="1"/>
    </row>
    <row r="156" spans="2:54" x14ac:dyDescent="0.2">
      <c r="B156" s="1"/>
      <c r="C156" s="1"/>
      <c r="D156" s="1"/>
      <c r="E156" s="1"/>
      <c r="F156" s="1"/>
      <c r="G156" s="1"/>
      <c r="H156" s="1"/>
      <c r="I156" s="1"/>
      <c r="J156" s="1"/>
      <c r="K156" s="1"/>
      <c r="L156" s="1"/>
      <c r="M156" s="1"/>
      <c r="N156" s="1"/>
      <c r="O156" s="1"/>
      <c r="P156" s="1"/>
      <c r="Q156" s="1"/>
      <c r="R156" s="1"/>
      <c r="S156" s="1"/>
      <c r="AY156" s="1"/>
      <c r="AZ156" s="1"/>
      <c r="BA156" s="1"/>
      <c r="BB156" s="1"/>
    </row>
    <row r="157" spans="2:54" x14ac:dyDescent="0.2">
      <c r="B157" s="1"/>
      <c r="C157" s="1"/>
      <c r="D157" s="1"/>
      <c r="E157" s="1"/>
      <c r="F157" s="1"/>
      <c r="G157" s="1"/>
      <c r="H157" s="1"/>
      <c r="I157" s="1"/>
      <c r="J157" s="1"/>
      <c r="K157" s="1"/>
      <c r="L157" s="1"/>
      <c r="M157" s="1"/>
      <c r="N157" s="1"/>
      <c r="O157" s="1"/>
      <c r="P157" s="1"/>
      <c r="Q157" s="1"/>
      <c r="R157" s="1"/>
      <c r="S157" s="1"/>
      <c r="AY157" s="1"/>
      <c r="AZ157" s="1"/>
      <c r="BA157" s="1"/>
      <c r="BB157" s="1"/>
    </row>
    <row r="158" spans="2:54" x14ac:dyDescent="0.2">
      <c r="B158" s="1"/>
      <c r="C158" s="1"/>
      <c r="D158" s="1"/>
      <c r="E158" s="1"/>
      <c r="F158" s="1"/>
      <c r="G158" s="1"/>
      <c r="H158" s="1"/>
      <c r="I158" s="1"/>
      <c r="J158" s="1"/>
      <c r="K158" s="1"/>
      <c r="L158" s="1"/>
      <c r="M158" s="1"/>
      <c r="N158" s="1"/>
      <c r="O158" s="1"/>
      <c r="P158" s="1"/>
      <c r="Q158" s="1"/>
      <c r="R158" s="1"/>
      <c r="S158" s="1"/>
      <c r="AY158" s="1"/>
      <c r="AZ158" s="1"/>
      <c r="BA158" s="1"/>
      <c r="BB158" s="1"/>
    </row>
    <row r="159" spans="2:54" x14ac:dyDescent="0.2">
      <c r="B159" s="1"/>
      <c r="C159" s="1"/>
      <c r="D159" s="1"/>
      <c r="E159" s="1"/>
      <c r="F159" s="1"/>
      <c r="G159" s="1"/>
      <c r="H159" s="1"/>
      <c r="I159" s="1"/>
      <c r="J159" s="1"/>
      <c r="K159" s="1"/>
      <c r="L159" s="1"/>
      <c r="M159" s="1"/>
      <c r="N159" s="1"/>
      <c r="O159" s="1"/>
      <c r="P159" s="1"/>
      <c r="Q159" s="1"/>
      <c r="R159" s="1"/>
      <c r="S159" s="1"/>
      <c r="AY159" s="1"/>
      <c r="AZ159" s="1"/>
      <c r="BA159" s="1"/>
      <c r="BB159" s="1"/>
    </row>
    <row r="160" spans="2:54" x14ac:dyDescent="0.2">
      <c r="B160" s="1"/>
      <c r="C160" s="1"/>
      <c r="D160" s="1"/>
      <c r="E160" s="1"/>
      <c r="F160" s="1"/>
      <c r="G160" s="1"/>
      <c r="H160" s="1"/>
      <c r="I160" s="1"/>
      <c r="J160" s="1"/>
      <c r="K160" s="1"/>
      <c r="L160" s="1"/>
      <c r="M160" s="1"/>
      <c r="N160" s="1"/>
      <c r="O160" s="1"/>
      <c r="P160" s="1"/>
      <c r="Q160" s="1"/>
      <c r="R160" s="1"/>
      <c r="S160" s="1"/>
      <c r="AY160" s="1"/>
      <c r="AZ160" s="1"/>
      <c r="BA160" s="1"/>
      <c r="BB160" s="1"/>
    </row>
    <row r="161" spans="2:54" x14ac:dyDescent="0.2">
      <c r="B161" s="1"/>
      <c r="C161" s="1"/>
      <c r="D161" s="1"/>
      <c r="E161" s="1"/>
      <c r="F161" s="1"/>
      <c r="G161" s="1"/>
      <c r="H161" s="1"/>
      <c r="I161" s="1"/>
      <c r="J161" s="1"/>
      <c r="K161" s="1"/>
      <c r="L161" s="1"/>
      <c r="M161" s="1"/>
      <c r="N161" s="1"/>
      <c r="O161" s="1"/>
      <c r="P161" s="1"/>
      <c r="Q161" s="1"/>
      <c r="R161" s="1"/>
      <c r="S161" s="1"/>
      <c r="AY161" s="1"/>
      <c r="AZ161" s="1"/>
      <c r="BA161" s="1"/>
      <c r="BB161" s="1"/>
    </row>
    <row r="162" spans="2:54" x14ac:dyDescent="0.2">
      <c r="B162" s="1"/>
      <c r="C162" s="1"/>
      <c r="D162" s="1"/>
      <c r="E162" s="1"/>
      <c r="F162" s="1"/>
      <c r="G162" s="1"/>
      <c r="H162" s="1"/>
      <c r="I162" s="1"/>
      <c r="J162" s="1"/>
      <c r="K162" s="1"/>
      <c r="L162" s="1"/>
      <c r="M162" s="1"/>
      <c r="N162" s="1"/>
      <c r="O162" s="1"/>
      <c r="P162" s="1"/>
      <c r="Q162" s="1"/>
      <c r="R162" s="1"/>
      <c r="S162" s="1"/>
      <c r="AY162" s="1"/>
      <c r="AZ162" s="1"/>
      <c r="BA162" s="1"/>
      <c r="BB162" s="1"/>
    </row>
    <row r="163" spans="2:54" x14ac:dyDescent="0.2">
      <c r="B163" s="1"/>
      <c r="C163" s="1"/>
      <c r="D163" s="1"/>
      <c r="E163" s="1"/>
      <c r="F163" s="1"/>
      <c r="G163" s="1"/>
      <c r="H163" s="1"/>
      <c r="I163" s="1"/>
      <c r="J163" s="1"/>
      <c r="K163" s="1"/>
      <c r="L163" s="1"/>
      <c r="M163" s="1"/>
      <c r="N163" s="1"/>
      <c r="O163" s="1"/>
      <c r="P163" s="1"/>
      <c r="Q163" s="1"/>
      <c r="R163" s="1"/>
      <c r="S163" s="1"/>
      <c r="AY163" s="1"/>
      <c r="AZ163" s="1"/>
      <c r="BA163" s="1"/>
      <c r="BB163" s="1"/>
    </row>
    <row r="164" spans="2:54" x14ac:dyDescent="0.2">
      <c r="B164" s="1"/>
      <c r="C164" s="1"/>
      <c r="D164" s="1"/>
      <c r="E164" s="1"/>
      <c r="F164" s="1"/>
      <c r="G164" s="1"/>
      <c r="H164" s="1"/>
      <c r="I164" s="1"/>
      <c r="J164" s="1"/>
      <c r="K164" s="1"/>
      <c r="L164" s="1"/>
      <c r="M164" s="1"/>
      <c r="N164" s="1"/>
      <c r="O164" s="1"/>
      <c r="P164" s="1"/>
      <c r="Q164" s="1"/>
      <c r="R164" s="1"/>
      <c r="S164" s="1"/>
      <c r="AY164" s="1"/>
      <c r="AZ164" s="1"/>
      <c r="BA164" s="1"/>
      <c r="BB164" s="1"/>
    </row>
    <row r="165" spans="2:54" x14ac:dyDescent="0.2">
      <c r="B165" s="1"/>
      <c r="C165" s="1"/>
      <c r="D165" s="1"/>
      <c r="E165" s="1"/>
      <c r="F165" s="1"/>
      <c r="G165" s="1"/>
      <c r="H165" s="1"/>
      <c r="I165" s="1"/>
      <c r="J165" s="1"/>
      <c r="K165" s="1"/>
      <c r="L165" s="1"/>
      <c r="M165" s="1"/>
      <c r="N165" s="1"/>
      <c r="O165" s="1"/>
      <c r="P165" s="1"/>
      <c r="Q165" s="1"/>
      <c r="R165" s="1"/>
      <c r="S165" s="1"/>
      <c r="AY165" s="1"/>
      <c r="AZ165" s="1"/>
      <c r="BA165" s="1"/>
      <c r="BB165" s="1"/>
    </row>
    <row r="166" spans="2:54" x14ac:dyDescent="0.2">
      <c r="B166" s="1"/>
      <c r="C166" s="1"/>
      <c r="D166" s="1"/>
      <c r="E166" s="1"/>
      <c r="F166" s="1"/>
      <c r="G166" s="1"/>
      <c r="H166" s="1"/>
      <c r="I166" s="1"/>
      <c r="J166" s="1"/>
      <c r="K166" s="1"/>
      <c r="L166" s="1"/>
      <c r="M166" s="1"/>
      <c r="N166" s="1"/>
      <c r="O166" s="1"/>
      <c r="P166" s="1"/>
      <c r="Q166" s="1"/>
      <c r="R166" s="1"/>
      <c r="S166" s="1"/>
      <c r="AY166" s="1"/>
      <c r="AZ166" s="1"/>
      <c r="BA166" s="1"/>
      <c r="BB166" s="1"/>
    </row>
    <row r="167" spans="2:54" x14ac:dyDescent="0.2">
      <c r="B167" s="1"/>
      <c r="C167" s="1"/>
      <c r="D167" s="1"/>
      <c r="E167" s="1"/>
      <c r="F167" s="1"/>
      <c r="G167" s="1"/>
      <c r="H167" s="1"/>
      <c r="I167" s="1"/>
      <c r="J167" s="1"/>
      <c r="K167" s="1"/>
      <c r="L167" s="1"/>
      <c r="M167" s="1"/>
      <c r="N167" s="1"/>
      <c r="O167" s="1"/>
      <c r="P167" s="1"/>
      <c r="Q167" s="1"/>
      <c r="R167" s="1"/>
      <c r="S167" s="1"/>
      <c r="AY167" s="1"/>
      <c r="AZ167" s="1"/>
      <c r="BA167" s="1"/>
      <c r="BB167" s="1"/>
    </row>
    <row r="168" spans="2:54" x14ac:dyDescent="0.2">
      <c r="B168" s="1"/>
      <c r="C168" s="1"/>
      <c r="D168" s="1"/>
      <c r="E168" s="1"/>
      <c r="F168" s="1"/>
      <c r="G168" s="1"/>
      <c r="H168" s="1"/>
      <c r="I168" s="1"/>
      <c r="J168" s="1"/>
      <c r="K168" s="1"/>
      <c r="L168" s="1"/>
      <c r="M168" s="1"/>
      <c r="N168" s="1"/>
      <c r="O168" s="1"/>
      <c r="P168" s="1"/>
      <c r="Q168" s="1"/>
      <c r="R168" s="1"/>
      <c r="S168" s="1"/>
      <c r="AY168" s="1"/>
      <c r="AZ168" s="1"/>
      <c r="BA168" s="1"/>
      <c r="BB168" s="1"/>
    </row>
    <row r="169" spans="2:54" x14ac:dyDescent="0.2">
      <c r="B169" s="1"/>
      <c r="C169" s="1"/>
      <c r="D169" s="1"/>
      <c r="E169" s="1"/>
      <c r="F169" s="1"/>
      <c r="G169" s="1"/>
      <c r="H169" s="1"/>
      <c r="I169" s="1"/>
      <c r="J169" s="1"/>
      <c r="K169" s="1"/>
      <c r="L169" s="1"/>
      <c r="M169" s="1"/>
      <c r="N169" s="1"/>
      <c r="O169" s="1"/>
      <c r="P169" s="1"/>
      <c r="Q169" s="1"/>
      <c r="R169" s="1"/>
      <c r="S169" s="1"/>
      <c r="AY169" s="1"/>
      <c r="AZ169" s="1"/>
      <c r="BA169" s="1"/>
      <c r="BB169" s="1"/>
    </row>
    <row r="170" spans="2:54" x14ac:dyDescent="0.2">
      <c r="B170" s="1"/>
      <c r="C170" s="1"/>
      <c r="D170" s="1"/>
      <c r="E170" s="1"/>
      <c r="F170" s="1"/>
      <c r="G170" s="1"/>
      <c r="H170" s="1"/>
      <c r="I170" s="1"/>
      <c r="J170" s="1"/>
      <c r="K170" s="1"/>
      <c r="L170" s="1"/>
      <c r="M170" s="1"/>
      <c r="N170" s="1"/>
      <c r="O170" s="1"/>
      <c r="P170" s="1"/>
      <c r="Q170" s="1"/>
      <c r="R170" s="1"/>
      <c r="S170" s="1"/>
      <c r="AY170" s="1"/>
      <c r="AZ170" s="1"/>
      <c r="BA170" s="1"/>
      <c r="BB170" s="1"/>
    </row>
    <row r="171" spans="2:54" x14ac:dyDescent="0.2">
      <c r="B171" s="1"/>
      <c r="C171" s="1"/>
      <c r="D171" s="1"/>
      <c r="E171" s="1"/>
      <c r="F171" s="1"/>
      <c r="G171" s="1"/>
      <c r="H171" s="1"/>
      <c r="I171" s="1"/>
      <c r="J171" s="1"/>
      <c r="K171" s="1"/>
      <c r="L171" s="1"/>
      <c r="M171" s="1"/>
      <c r="N171" s="1"/>
      <c r="O171" s="1"/>
      <c r="P171" s="1"/>
      <c r="Q171" s="1"/>
      <c r="R171" s="1"/>
      <c r="S171" s="1"/>
      <c r="AY171" s="1"/>
      <c r="AZ171" s="1"/>
      <c r="BA171" s="1"/>
      <c r="BB171" s="1"/>
    </row>
    <row r="172" spans="2:54" x14ac:dyDescent="0.2">
      <c r="B172" s="1"/>
      <c r="C172" s="1"/>
      <c r="D172" s="1"/>
      <c r="E172" s="1"/>
      <c r="F172" s="1"/>
      <c r="G172" s="1"/>
      <c r="H172" s="1"/>
      <c r="I172" s="1"/>
      <c r="J172" s="1"/>
      <c r="K172" s="1"/>
      <c r="L172" s="1"/>
      <c r="M172" s="1"/>
      <c r="N172" s="1"/>
      <c r="O172" s="1"/>
      <c r="P172" s="1"/>
      <c r="Q172" s="1"/>
      <c r="R172" s="1"/>
      <c r="S172" s="1"/>
      <c r="AY172" s="1"/>
      <c r="AZ172" s="1"/>
      <c r="BA172" s="1"/>
      <c r="BB172" s="1"/>
    </row>
    <row r="173" spans="2:54" x14ac:dyDescent="0.2">
      <c r="B173" s="1"/>
      <c r="C173" s="1"/>
      <c r="D173" s="1"/>
      <c r="E173" s="1"/>
      <c r="F173" s="1"/>
      <c r="G173" s="1"/>
      <c r="H173" s="1"/>
      <c r="I173" s="1"/>
      <c r="J173" s="1"/>
      <c r="K173" s="1"/>
      <c r="L173" s="1"/>
      <c r="M173" s="1"/>
      <c r="N173" s="1"/>
      <c r="O173" s="1"/>
      <c r="P173" s="1"/>
      <c r="Q173" s="1"/>
      <c r="R173" s="1"/>
      <c r="S173" s="1"/>
      <c r="AY173" s="1"/>
      <c r="AZ173" s="1"/>
      <c r="BA173" s="1"/>
      <c r="BB173" s="1"/>
    </row>
    <row r="174" spans="2:54" x14ac:dyDescent="0.2">
      <c r="B174" s="1"/>
      <c r="C174" s="1"/>
      <c r="D174" s="1"/>
      <c r="E174" s="1"/>
      <c r="F174" s="1"/>
      <c r="G174" s="1"/>
      <c r="H174" s="1"/>
      <c r="I174" s="1"/>
      <c r="J174" s="1"/>
      <c r="K174" s="1"/>
      <c r="L174" s="1"/>
      <c r="M174" s="1"/>
      <c r="N174" s="1"/>
      <c r="O174" s="1"/>
      <c r="P174" s="1"/>
      <c r="Q174" s="1"/>
      <c r="R174" s="1"/>
      <c r="S174" s="1"/>
      <c r="AY174" s="1"/>
      <c r="AZ174" s="1"/>
      <c r="BA174" s="1"/>
      <c r="BB174" s="1"/>
    </row>
    <row r="175" spans="2:54" x14ac:dyDescent="0.2">
      <c r="B175" s="1"/>
      <c r="C175" s="1"/>
      <c r="D175" s="1"/>
      <c r="E175" s="1"/>
      <c r="F175" s="1"/>
      <c r="G175" s="1"/>
      <c r="H175" s="1"/>
      <c r="I175" s="1"/>
      <c r="J175" s="1"/>
      <c r="K175" s="1"/>
      <c r="L175" s="1"/>
      <c r="M175" s="1"/>
      <c r="N175" s="1"/>
      <c r="O175" s="1"/>
      <c r="P175" s="1"/>
      <c r="Q175" s="1"/>
      <c r="R175" s="1"/>
      <c r="S175" s="1"/>
      <c r="AY175" s="1"/>
      <c r="AZ175" s="1"/>
      <c r="BA175" s="1"/>
      <c r="BB175" s="1"/>
    </row>
    <row r="176" spans="2:54" x14ac:dyDescent="0.2">
      <c r="B176" s="1"/>
      <c r="C176" s="1"/>
      <c r="D176" s="1"/>
      <c r="E176" s="1"/>
      <c r="F176" s="1"/>
      <c r="G176" s="1"/>
      <c r="H176" s="1"/>
      <c r="I176" s="1"/>
      <c r="J176" s="1"/>
      <c r="K176" s="1"/>
      <c r="L176" s="1"/>
      <c r="M176" s="1"/>
      <c r="N176" s="1"/>
      <c r="O176" s="1"/>
      <c r="P176" s="1"/>
      <c r="Q176" s="1"/>
      <c r="R176" s="1"/>
      <c r="S176" s="1"/>
      <c r="AY176" s="1"/>
      <c r="AZ176" s="1"/>
      <c r="BA176" s="1"/>
      <c r="BB176" s="1"/>
    </row>
    <row r="177" spans="2:54" x14ac:dyDescent="0.2">
      <c r="B177" s="1"/>
      <c r="C177" s="1"/>
      <c r="D177" s="1"/>
      <c r="E177" s="1"/>
      <c r="F177" s="1"/>
      <c r="G177" s="1"/>
      <c r="H177" s="1"/>
      <c r="I177" s="1"/>
      <c r="J177" s="1"/>
      <c r="K177" s="1"/>
      <c r="L177" s="1"/>
      <c r="M177" s="1"/>
      <c r="N177" s="1"/>
      <c r="O177" s="1"/>
      <c r="P177" s="1"/>
      <c r="Q177" s="1"/>
      <c r="R177" s="1"/>
      <c r="S177" s="1"/>
      <c r="AY177" s="1"/>
      <c r="AZ177" s="1"/>
      <c r="BA177" s="1"/>
      <c r="BB177" s="1"/>
    </row>
    <row r="178" spans="2:54" x14ac:dyDescent="0.2">
      <c r="B178" s="1"/>
      <c r="C178" s="1"/>
      <c r="D178" s="1"/>
      <c r="E178" s="1"/>
      <c r="F178" s="1"/>
      <c r="G178" s="1"/>
      <c r="H178" s="1"/>
      <c r="I178" s="1"/>
      <c r="J178" s="1"/>
      <c r="K178" s="1"/>
      <c r="L178" s="1"/>
      <c r="M178" s="1"/>
      <c r="N178" s="1"/>
      <c r="O178" s="1"/>
      <c r="P178" s="1"/>
      <c r="Q178" s="1"/>
      <c r="R178" s="1"/>
      <c r="S178" s="1"/>
      <c r="AY178" s="1"/>
      <c r="AZ178" s="1"/>
      <c r="BA178" s="1"/>
      <c r="BB178" s="1"/>
    </row>
    <row r="179" spans="2:54" x14ac:dyDescent="0.2">
      <c r="B179" s="1"/>
      <c r="C179" s="1"/>
      <c r="D179" s="1"/>
      <c r="E179" s="1"/>
      <c r="F179" s="1"/>
      <c r="G179" s="1"/>
      <c r="H179" s="1"/>
      <c r="I179" s="1"/>
      <c r="J179" s="1"/>
      <c r="K179" s="1"/>
      <c r="L179" s="1"/>
      <c r="M179" s="1"/>
      <c r="N179" s="1"/>
      <c r="O179" s="1"/>
      <c r="P179" s="1"/>
      <c r="Q179" s="1"/>
      <c r="R179" s="1"/>
      <c r="S179" s="1"/>
      <c r="AY179" s="1"/>
      <c r="AZ179" s="1"/>
      <c r="BA179" s="1"/>
      <c r="BB179" s="1"/>
    </row>
    <row r="180" spans="2:54" x14ac:dyDescent="0.2">
      <c r="B180" s="1"/>
      <c r="C180" s="1"/>
      <c r="D180" s="1"/>
      <c r="E180" s="1"/>
      <c r="F180" s="1"/>
      <c r="G180" s="1"/>
      <c r="H180" s="1"/>
      <c r="I180" s="1"/>
      <c r="J180" s="1"/>
      <c r="K180" s="1"/>
      <c r="L180" s="1"/>
      <c r="M180" s="1"/>
      <c r="N180" s="1"/>
      <c r="O180" s="1"/>
      <c r="P180" s="1"/>
      <c r="Q180" s="1"/>
      <c r="R180" s="1"/>
      <c r="S180" s="1"/>
      <c r="AY180" s="1"/>
      <c r="AZ180" s="1"/>
      <c r="BA180" s="1"/>
      <c r="BB180" s="1"/>
    </row>
    <row r="181" spans="2:54" x14ac:dyDescent="0.2">
      <c r="B181" s="1"/>
      <c r="C181" s="1"/>
      <c r="D181" s="1"/>
      <c r="E181" s="1"/>
      <c r="F181" s="1"/>
      <c r="G181" s="1"/>
      <c r="H181" s="1"/>
      <c r="I181" s="1"/>
      <c r="J181" s="1"/>
      <c r="K181" s="1"/>
      <c r="L181" s="1"/>
      <c r="M181" s="1"/>
      <c r="N181" s="1"/>
      <c r="O181" s="1"/>
      <c r="P181" s="1"/>
      <c r="Q181" s="1"/>
      <c r="R181" s="1"/>
      <c r="S181" s="1"/>
      <c r="AY181" s="1"/>
      <c r="AZ181" s="1"/>
      <c r="BA181" s="1"/>
      <c r="BB181" s="1"/>
    </row>
    <row r="182" spans="2:54" x14ac:dyDescent="0.2">
      <c r="B182" s="1"/>
      <c r="C182" s="1"/>
      <c r="D182" s="1"/>
      <c r="E182" s="1"/>
      <c r="F182" s="1"/>
      <c r="G182" s="1"/>
      <c r="H182" s="1"/>
      <c r="I182" s="1"/>
      <c r="J182" s="1"/>
      <c r="K182" s="1"/>
      <c r="L182" s="1"/>
      <c r="M182" s="1"/>
      <c r="N182" s="1"/>
      <c r="O182" s="1"/>
      <c r="P182" s="1"/>
      <c r="Q182" s="1"/>
      <c r="R182" s="1"/>
      <c r="S182" s="1"/>
      <c r="AY182" s="1"/>
      <c r="AZ182" s="1"/>
      <c r="BA182" s="1"/>
      <c r="BB182" s="1"/>
    </row>
    <row r="183" spans="2:54" x14ac:dyDescent="0.2">
      <c r="B183" s="1"/>
      <c r="C183" s="1"/>
      <c r="D183" s="1"/>
      <c r="E183" s="1"/>
      <c r="F183" s="1"/>
      <c r="G183" s="1"/>
      <c r="H183" s="1"/>
      <c r="I183" s="1"/>
      <c r="J183" s="1"/>
      <c r="K183" s="1"/>
      <c r="L183" s="1"/>
      <c r="M183" s="1"/>
      <c r="N183" s="1"/>
      <c r="O183" s="1"/>
      <c r="P183" s="1"/>
      <c r="Q183" s="1"/>
      <c r="R183" s="1"/>
      <c r="S183" s="1"/>
      <c r="AY183" s="1"/>
      <c r="AZ183" s="1"/>
      <c r="BA183" s="1"/>
      <c r="BB183" s="1"/>
    </row>
    <row r="184" spans="2:54" x14ac:dyDescent="0.2">
      <c r="B184" s="1"/>
      <c r="C184" s="1"/>
      <c r="D184" s="1"/>
      <c r="E184" s="1"/>
      <c r="F184" s="1"/>
      <c r="G184" s="1"/>
      <c r="H184" s="1"/>
      <c r="I184" s="1"/>
      <c r="J184" s="1"/>
      <c r="K184" s="1"/>
      <c r="L184" s="1"/>
      <c r="M184" s="1"/>
      <c r="N184" s="1"/>
      <c r="O184" s="1"/>
      <c r="P184" s="1"/>
      <c r="Q184" s="1"/>
      <c r="R184" s="1"/>
      <c r="S184" s="1"/>
      <c r="AY184" s="1"/>
      <c r="AZ184" s="1"/>
      <c r="BA184" s="1"/>
      <c r="BB184" s="1"/>
    </row>
    <row r="185" spans="2:54" x14ac:dyDescent="0.2">
      <c r="B185" s="1"/>
      <c r="C185" s="1"/>
      <c r="D185" s="1"/>
      <c r="E185" s="1"/>
      <c r="F185" s="1"/>
      <c r="G185" s="1"/>
      <c r="H185" s="1"/>
      <c r="I185" s="1"/>
      <c r="J185" s="1"/>
      <c r="K185" s="1"/>
      <c r="L185" s="1"/>
      <c r="M185" s="1"/>
      <c r="N185" s="1"/>
      <c r="O185" s="1"/>
      <c r="P185" s="1"/>
      <c r="Q185" s="1"/>
      <c r="R185" s="1"/>
      <c r="S185" s="1"/>
      <c r="AY185" s="1"/>
      <c r="AZ185" s="1"/>
      <c r="BA185" s="1"/>
      <c r="BB185" s="1"/>
    </row>
    <row r="186" spans="2:54" x14ac:dyDescent="0.2">
      <c r="B186" s="1"/>
      <c r="C186" s="1"/>
      <c r="D186" s="1"/>
      <c r="E186" s="1"/>
      <c r="F186" s="1"/>
      <c r="G186" s="1"/>
      <c r="H186" s="1"/>
      <c r="I186" s="1"/>
      <c r="J186" s="1"/>
      <c r="K186" s="1"/>
      <c r="L186" s="1"/>
      <c r="M186" s="1"/>
      <c r="N186" s="1"/>
      <c r="O186" s="1"/>
      <c r="P186" s="1"/>
      <c r="Q186" s="1"/>
      <c r="R186" s="1"/>
      <c r="S186" s="1"/>
      <c r="AY186" s="1"/>
      <c r="AZ186" s="1"/>
      <c r="BA186" s="1"/>
      <c r="BB186" s="1"/>
    </row>
    <row r="187" spans="2:54" x14ac:dyDescent="0.2">
      <c r="B187" s="1"/>
      <c r="C187" s="1"/>
      <c r="D187" s="1"/>
      <c r="E187" s="1"/>
      <c r="F187" s="1"/>
      <c r="G187" s="1"/>
      <c r="H187" s="1"/>
      <c r="I187" s="1"/>
      <c r="J187" s="1"/>
      <c r="K187" s="1"/>
      <c r="L187" s="1"/>
      <c r="M187" s="1"/>
      <c r="N187" s="1"/>
      <c r="O187" s="1"/>
      <c r="P187" s="1"/>
      <c r="Q187" s="1"/>
      <c r="R187" s="1"/>
      <c r="S187" s="1"/>
      <c r="AY187" s="1"/>
      <c r="AZ187" s="1"/>
      <c r="BA187" s="1"/>
      <c r="BB187" s="1"/>
    </row>
    <row r="188" spans="2:54" x14ac:dyDescent="0.2">
      <c r="B188" s="1"/>
      <c r="C188" s="1"/>
      <c r="D188" s="1"/>
      <c r="E188" s="1"/>
      <c r="F188" s="1"/>
      <c r="G188" s="1"/>
      <c r="H188" s="1"/>
      <c r="I188" s="1"/>
      <c r="J188" s="1"/>
      <c r="K188" s="1"/>
      <c r="L188" s="1"/>
      <c r="M188" s="1"/>
      <c r="N188" s="1"/>
      <c r="O188" s="1"/>
      <c r="P188" s="1"/>
      <c r="Q188" s="1"/>
      <c r="R188" s="1"/>
      <c r="S188" s="1"/>
      <c r="AY188" s="1"/>
      <c r="AZ188" s="1"/>
      <c r="BA188" s="1"/>
      <c r="BB188" s="1"/>
    </row>
    <row r="189" spans="2:54" x14ac:dyDescent="0.2">
      <c r="B189" s="1"/>
      <c r="C189" s="1"/>
      <c r="D189" s="1"/>
      <c r="E189" s="1"/>
      <c r="F189" s="1"/>
      <c r="G189" s="1"/>
      <c r="H189" s="1"/>
      <c r="I189" s="1"/>
      <c r="J189" s="1"/>
      <c r="K189" s="1"/>
      <c r="L189" s="1"/>
      <c r="M189" s="1"/>
      <c r="N189" s="1"/>
      <c r="O189" s="1"/>
      <c r="P189" s="1"/>
      <c r="Q189" s="1"/>
      <c r="R189" s="1"/>
      <c r="S189" s="1"/>
      <c r="AY189" s="1"/>
      <c r="AZ189" s="1"/>
      <c r="BA189" s="1"/>
      <c r="BB189" s="1"/>
    </row>
    <row r="190" spans="2:54" x14ac:dyDescent="0.2">
      <c r="B190" s="1"/>
      <c r="C190" s="1"/>
      <c r="D190" s="1"/>
      <c r="E190" s="1"/>
      <c r="F190" s="1"/>
      <c r="G190" s="1"/>
      <c r="H190" s="1"/>
      <c r="I190" s="1"/>
      <c r="J190" s="1"/>
      <c r="K190" s="1"/>
      <c r="L190" s="1"/>
      <c r="M190" s="1"/>
      <c r="N190" s="1"/>
      <c r="O190" s="1"/>
      <c r="P190" s="1"/>
      <c r="Q190" s="1"/>
      <c r="R190" s="1"/>
      <c r="S190" s="1"/>
      <c r="AY190" s="1"/>
      <c r="AZ190" s="1"/>
      <c r="BA190" s="1"/>
      <c r="BB190" s="1"/>
    </row>
    <row r="191" spans="2:54" x14ac:dyDescent="0.2">
      <c r="B191" s="1"/>
      <c r="C191" s="1"/>
      <c r="D191" s="1"/>
      <c r="E191" s="1"/>
      <c r="F191" s="1"/>
      <c r="G191" s="1"/>
      <c r="H191" s="1"/>
      <c r="I191" s="1"/>
      <c r="J191" s="1"/>
      <c r="K191" s="1"/>
      <c r="L191" s="1"/>
      <c r="M191" s="1"/>
      <c r="N191" s="1"/>
      <c r="O191" s="1"/>
      <c r="P191" s="1"/>
      <c r="Q191" s="1"/>
      <c r="R191" s="1"/>
      <c r="S191" s="1"/>
      <c r="AY191" s="1"/>
      <c r="AZ191" s="1"/>
      <c r="BA191" s="1"/>
      <c r="BB191" s="1"/>
    </row>
    <row r="192" spans="2:54" x14ac:dyDescent="0.2">
      <c r="B192" s="1"/>
      <c r="C192" s="1"/>
      <c r="D192" s="1"/>
      <c r="E192" s="1"/>
      <c r="F192" s="1"/>
      <c r="G192" s="1"/>
      <c r="H192" s="1"/>
      <c r="I192" s="1"/>
      <c r="J192" s="1"/>
      <c r="K192" s="1"/>
      <c r="L192" s="1"/>
      <c r="M192" s="1"/>
      <c r="N192" s="1"/>
      <c r="O192" s="1"/>
      <c r="P192" s="1"/>
      <c r="Q192" s="1"/>
      <c r="R192" s="1"/>
      <c r="S192" s="1"/>
      <c r="AY192" s="1"/>
      <c r="AZ192" s="1"/>
      <c r="BA192" s="1"/>
      <c r="BB192" s="1"/>
    </row>
    <row r="193" spans="2:54" x14ac:dyDescent="0.2">
      <c r="B193" s="1"/>
      <c r="C193" s="1"/>
      <c r="D193" s="1"/>
      <c r="E193" s="1"/>
      <c r="F193" s="1"/>
      <c r="G193" s="1"/>
      <c r="H193" s="1"/>
      <c r="I193" s="1"/>
      <c r="J193" s="1"/>
      <c r="K193" s="1"/>
      <c r="L193" s="1"/>
      <c r="M193" s="1"/>
      <c r="N193" s="1"/>
      <c r="O193" s="1"/>
      <c r="P193" s="1"/>
      <c r="Q193" s="1"/>
      <c r="R193" s="1"/>
      <c r="S193" s="1"/>
      <c r="AY193" s="1"/>
      <c r="AZ193" s="1"/>
      <c r="BA193" s="1"/>
      <c r="BB193" s="1"/>
    </row>
    <row r="194" spans="2:54" x14ac:dyDescent="0.2">
      <c r="B194" s="1"/>
      <c r="C194" s="1"/>
      <c r="D194" s="1"/>
      <c r="E194" s="1"/>
      <c r="F194" s="1"/>
      <c r="G194" s="1"/>
      <c r="H194" s="1"/>
      <c r="I194" s="1"/>
      <c r="J194" s="1"/>
      <c r="K194" s="1"/>
      <c r="L194" s="1"/>
      <c r="M194" s="1"/>
      <c r="N194" s="1"/>
      <c r="O194" s="1"/>
      <c r="P194" s="1"/>
      <c r="Q194" s="1"/>
      <c r="R194" s="1"/>
      <c r="S194" s="1"/>
      <c r="AY194" s="1"/>
      <c r="AZ194" s="1"/>
      <c r="BA194" s="1"/>
      <c r="BB194" s="1"/>
    </row>
    <row r="195" spans="2:54" x14ac:dyDescent="0.2">
      <c r="B195" s="1"/>
      <c r="C195" s="1"/>
      <c r="D195" s="1"/>
      <c r="E195" s="1"/>
      <c r="F195" s="1"/>
      <c r="G195" s="1"/>
      <c r="H195" s="1"/>
      <c r="I195" s="1"/>
      <c r="J195" s="1"/>
      <c r="K195" s="1"/>
      <c r="L195" s="1"/>
      <c r="M195" s="1"/>
      <c r="N195" s="1"/>
      <c r="O195" s="1"/>
      <c r="P195" s="1"/>
      <c r="Q195" s="1"/>
      <c r="R195" s="1"/>
      <c r="S195" s="1"/>
      <c r="AY195" s="1"/>
      <c r="AZ195" s="1"/>
      <c r="BA195" s="1"/>
      <c r="BB195" s="1"/>
    </row>
    <row r="196" spans="2:54" x14ac:dyDescent="0.2">
      <c r="B196" s="1"/>
      <c r="C196" s="1"/>
      <c r="D196" s="1"/>
      <c r="E196" s="1"/>
      <c r="F196" s="1"/>
      <c r="G196" s="1"/>
      <c r="H196" s="1"/>
      <c r="I196" s="1"/>
      <c r="J196" s="1"/>
      <c r="K196" s="1"/>
      <c r="L196" s="1"/>
      <c r="M196" s="1"/>
      <c r="N196" s="1"/>
      <c r="O196" s="1"/>
      <c r="P196" s="1"/>
      <c r="Q196" s="1"/>
      <c r="R196" s="1"/>
      <c r="S196" s="1"/>
      <c r="AY196" s="1"/>
      <c r="AZ196" s="1"/>
      <c r="BA196" s="1"/>
      <c r="BB196" s="1"/>
    </row>
    <row r="197" spans="2:54" x14ac:dyDescent="0.2">
      <c r="B197" s="1"/>
      <c r="C197" s="1"/>
      <c r="D197" s="1"/>
      <c r="E197" s="1"/>
      <c r="F197" s="1"/>
      <c r="G197" s="1"/>
      <c r="H197" s="1"/>
      <c r="I197" s="1"/>
      <c r="J197" s="1"/>
      <c r="K197" s="1"/>
      <c r="L197" s="1"/>
      <c r="M197" s="1"/>
      <c r="N197" s="1"/>
      <c r="O197" s="1"/>
      <c r="P197" s="1"/>
      <c r="Q197" s="1"/>
      <c r="R197" s="1"/>
      <c r="S197" s="1"/>
      <c r="AY197" s="1"/>
      <c r="AZ197" s="1"/>
      <c r="BA197" s="1"/>
      <c r="BB197" s="1"/>
    </row>
    <row r="198" spans="2:54" x14ac:dyDescent="0.2">
      <c r="B198" s="1"/>
      <c r="C198" s="1"/>
      <c r="D198" s="1"/>
      <c r="E198" s="1"/>
      <c r="F198" s="1"/>
      <c r="G198" s="1"/>
      <c r="H198" s="1"/>
      <c r="I198" s="1"/>
      <c r="J198" s="1"/>
      <c r="K198" s="1"/>
      <c r="L198" s="1"/>
      <c r="M198" s="1"/>
      <c r="N198" s="1"/>
      <c r="O198" s="1"/>
      <c r="P198" s="1"/>
      <c r="Q198" s="1"/>
      <c r="R198" s="1"/>
      <c r="S198" s="1"/>
      <c r="AY198" s="1"/>
      <c r="AZ198" s="1"/>
      <c r="BA198" s="1"/>
      <c r="BB198" s="1"/>
    </row>
    <row r="199" spans="2:54" x14ac:dyDescent="0.2">
      <c r="B199" s="1"/>
      <c r="C199" s="1"/>
      <c r="D199" s="1"/>
      <c r="E199" s="1"/>
      <c r="F199" s="1"/>
      <c r="G199" s="1"/>
      <c r="H199" s="1"/>
      <c r="I199" s="1"/>
      <c r="J199" s="1"/>
      <c r="K199" s="1"/>
      <c r="L199" s="1"/>
      <c r="M199" s="1"/>
      <c r="N199" s="1"/>
      <c r="O199" s="1"/>
      <c r="P199" s="1"/>
      <c r="Q199" s="1"/>
      <c r="R199" s="1"/>
      <c r="S199" s="1"/>
      <c r="AY199" s="1"/>
      <c r="AZ199" s="1"/>
      <c r="BA199" s="1"/>
      <c r="BB199" s="1"/>
    </row>
    <row r="200" spans="2:54" x14ac:dyDescent="0.2">
      <c r="B200" s="1"/>
      <c r="C200" s="1"/>
      <c r="D200" s="1"/>
      <c r="E200" s="1"/>
      <c r="F200" s="1"/>
      <c r="G200" s="1"/>
      <c r="H200" s="1"/>
      <c r="I200" s="1"/>
      <c r="J200" s="1"/>
      <c r="K200" s="1"/>
      <c r="L200" s="1"/>
      <c r="M200" s="1"/>
      <c r="N200" s="1"/>
      <c r="O200" s="1"/>
      <c r="P200" s="1"/>
      <c r="Q200" s="1"/>
      <c r="R200" s="1"/>
      <c r="S200" s="1"/>
      <c r="AY200" s="1"/>
      <c r="AZ200" s="1"/>
      <c r="BA200" s="1"/>
      <c r="BB200" s="1"/>
    </row>
    <row r="201" spans="2:54" x14ac:dyDescent="0.2">
      <c r="B201" s="1"/>
      <c r="C201" s="1"/>
      <c r="D201" s="1"/>
      <c r="E201" s="1"/>
      <c r="F201" s="1"/>
      <c r="G201" s="1"/>
      <c r="H201" s="1"/>
      <c r="I201" s="1"/>
      <c r="J201" s="1"/>
      <c r="K201" s="1"/>
      <c r="L201" s="1"/>
      <c r="M201" s="1"/>
      <c r="N201" s="1"/>
      <c r="O201" s="1"/>
      <c r="P201" s="1"/>
      <c r="Q201" s="1"/>
      <c r="R201" s="1"/>
      <c r="S201" s="1"/>
      <c r="AY201" s="1"/>
      <c r="AZ201" s="1"/>
      <c r="BA201" s="1"/>
      <c r="BB201" s="1"/>
    </row>
    <row r="202" spans="2:54" x14ac:dyDescent="0.2">
      <c r="B202" s="1"/>
      <c r="C202" s="1"/>
      <c r="D202" s="1"/>
      <c r="E202" s="1"/>
      <c r="F202" s="1"/>
      <c r="G202" s="1"/>
      <c r="H202" s="1"/>
      <c r="I202" s="1"/>
      <c r="J202" s="1"/>
      <c r="K202" s="1"/>
      <c r="L202" s="1"/>
      <c r="M202" s="1"/>
      <c r="N202" s="1"/>
      <c r="O202" s="1"/>
      <c r="P202" s="1"/>
      <c r="Q202" s="1"/>
      <c r="R202" s="1"/>
      <c r="S202" s="1"/>
      <c r="AY202" s="1"/>
      <c r="AZ202" s="1"/>
      <c r="BA202" s="1"/>
      <c r="BB202" s="1"/>
    </row>
    <row r="203" spans="2:54" x14ac:dyDescent="0.2">
      <c r="B203" s="1"/>
      <c r="C203" s="1"/>
      <c r="D203" s="1"/>
      <c r="E203" s="1"/>
      <c r="F203" s="1"/>
      <c r="G203" s="1"/>
      <c r="H203" s="1"/>
      <c r="I203" s="1"/>
      <c r="J203" s="1"/>
      <c r="K203" s="1"/>
      <c r="L203" s="1"/>
      <c r="M203" s="1"/>
      <c r="N203" s="1"/>
      <c r="O203" s="1"/>
      <c r="P203" s="1"/>
      <c r="Q203" s="1"/>
      <c r="R203" s="1"/>
      <c r="S203" s="1"/>
      <c r="AY203" s="1"/>
      <c r="AZ203" s="1"/>
      <c r="BA203" s="1"/>
      <c r="BB203" s="1"/>
    </row>
    <row r="204" spans="2:54" x14ac:dyDescent="0.2">
      <c r="B204" s="1"/>
      <c r="C204" s="1"/>
      <c r="D204" s="1"/>
      <c r="E204" s="1"/>
      <c r="F204" s="1"/>
      <c r="G204" s="1"/>
      <c r="H204" s="1"/>
      <c r="I204" s="1"/>
      <c r="J204" s="1"/>
      <c r="K204" s="1"/>
      <c r="L204" s="1"/>
      <c r="M204" s="1"/>
      <c r="N204" s="1"/>
      <c r="O204" s="1"/>
      <c r="P204" s="1"/>
      <c r="Q204" s="1"/>
      <c r="R204" s="1"/>
      <c r="S204" s="1"/>
      <c r="AY204" s="1"/>
      <c r="AZ204" s="1"/>
      <c r="BA204" s="1"/>
      <c r="BB204" s="1"/>
    </row>
    <row r="205" spans="2:54" x14ac:dyDescent="0.2">
      <c r="B205" s="1"/>
      <c r="C205" s="1"/>
      <c r="D205" s="1"/>
      <c r="E205" s="1"/>
      <c r="F205" s="1"/>
      <c r="G205" s="1"/>
      <c r="H205" s="1"/>
      <c r="I205" s="1"/>
      <c r="J205" s="1"/>
      <c r="K205" s="1"/>
      <c r="L205" s="1"/>
      <c r="M205" s="1"/>
      <c r="N205" s="1"/>
      <c r="O205" s="1"/>
      <c r="P205" s="1"/>
      <c r="Q205" s="1"/>
      <c r="R205" s="1"/>
      <c r="S205" s="1"/>
      <c r="AY205" s="1"/>
      <c r="AZ205" s="1"/>
      <c r="BA205" s="1"/>
      <c r="BB205" s="1"/>
    </row>
    <row r="206" spans="2:54" x14ac:dyDescent="0.2">
      <c r="B206" s="1"/>
      <c r="C206" s="1"/>
      <c r="D206" s="1"/>
      <c r="E206" s="1"/>
      <c r="F206" s="1"/>
      <c r="G206" s="1"/>
      <c r="H206" s="1"/>
      <c r="I206" s="1"/>
      <c r="J206" s="1"/>
      <c r="K206" s="1"/>
      <c r="L206" s="1"/>
      <c r="M206" s="1"/>
      <c r="N206" s="1"/>
      <c r="O206" s="1"/>
      <c r="P206" s="1"/>
      <c r="Q206" s="1"/>
      <c r="R206" s="1"/>
      <c r="S206" s="1"/>
      <c r="AY206" s="1"/>
      <c r="AZ206" s="1"/>
      <c r="BA206" s="1"/>
      <c r="BB206" s="1"/>
    </row>
    <row r="207" spans="2:54" x14ac:dyDescent="0.2">
      <c r="B207" s="1"/>
      <c r="C207" s="1"/>
      <c r="D207" s="1"/>
      <c r="E207" s="1"/>
      <c r="F207" s="1"/>
      <c r="G207" s="1"/>
      <c r="H207" s="1"/>
      <c r="I207" s="1"/>
      <c r="J207" s="1"/>
      <c r="K207" s="1"/>
      <c r="L207" s="1"/>
      <c r="M207" s="1"/>
      <c r="N207" s="1"/>
      <c r="O207" s="1"/>
      <c r="P207" s="1"/>
      <c r="Q207" s="1"/>
      <c r="R207" s="1"/>
      <c r="S207" s="1"/>
      <c r="AY207" s="1"/>
      <c r="AZ207" s="1"/>
      <c r="BA207" s="1"/>
      <c r="BB207" s="1"/>
    </row>
    <row r="208" spans="2:54" x14ac:dyDescent="0.2">
      <c r="B208" s="1"/>
      <c r="C208" s="1"/>
      <c r="D208" s="1"/>
      <c r="E208" s="1"/>
      <c r="F208" s="1"/>
      <c r="G208" s="1"/>
      <c r="H208" s="1"/>
      <c r="I208" s="1"/>
      <c r="J208" s="1"/>
      <c r="K208" s="1"/>
      <c r="L208" s="1"/>
      <c r="M208" s="1"/>
      <c r="N208" s="1"/>
      <c r="O208" s="1"/>
      <c r="P208" s="1"/>
      <c r="Q208" s="1"/>
      <c r="R208" s="1"/>
      <c r="S208" s="1"/>
      <c r="AY208" s="1"/>
      <c r="AZ208" s="1"/>
      <c r="BA208" s="1"/>
      <c r="BB208" s="1"/>
    </row>
    <row r="209" spans="2:54" x14ac:dyDescent="0.2">
      <c r="B209" s="1"/>
      <c r="C209" s="1"/>
      <c r="D209" s="1"/>
      <c r="E209" s="1"/>
      <c r="F209" s="1"/>
      <c r="G209" s="1"/>
      <c r="H209" s="1"/>
      <c r="I209" s="1"/>
      <c r="J209" s="1"/>
      <c r="K209" s="1"/>
      <c r="L209" s="1"/>
      <c r="M209" s="1"/>
      <c r="N209" s="1"/>
      <c r="O209" s="1"/>
      <c r="P209" s="1"/>
      <c r="Q209" s="1"/>
      <c r="R209" s="1"/>
      <c r="S209" s="1"/>
      <c r="AY209" s="1"/>
      <c r="AZ209" s="1"/>
      <c r="BA209" s="1"/>
      <c r="BB209" s="1"/>
    </row>
    <row r="210" spans="2:54" x14ac:dyDescent="0.2">
      <c r="B210" s="1"/>
      <c r="C210" s="1"/>
      <c r="D210" s="1"/>
      <c r="E210" s="1"/>
      <c r="F210" s="1"/>
      <c r="G210" s="1"/>
      <c r="H210" s="1"/>
      <c r="I210" s="1"/>
      <c r="J210" s="1"/>
      <c r="K210" s="1"/>
      <c r="L210" s="1"/>
      <c r="M210" s="1"/>
      <c r="N210" s="1"/>
      <c r="O210" s="1"/>
      <c r="P210" s="1"/>
      <c r="Q210" s="1"/>
      <c r="R210" s="1"/>
      <c r="S210" s="1"/>
      <c r="AY210" s="1"/>
      <c r="AZ210" s="1"/>
      <c r="BA210" s="1"/>
      <c r="BB210" s="1"/>
    </row>
    <row r="211" spans="2:54" x14ac:dyDescent="0.2">
      <c r="B211" s="1"/>
      <c r="C211" s="1"/>
      <c r="D211" s="1"/>
      <c r="E211" s="1"/>
      <c r="F211" s="1"/>
      <c r="G211" s="1"/>
      <c r="H211" s="1"/>
      <c r="I211" s="1"/>
      <c r="J211" s="1"/>
      <c r="K211" s="1"/>
      <c r="L211" s="1"/>
      <c r="M211" s="1"/>
      <c r="N211" s="1"/>
      <c r="O211" s="1"/>
      <c r="P211" s="1"/>
      <c r="Q211" s="1"/>
      <c r="R211" s="1"/>
      <c r="S211" s="1"/>
      <c r="AY211" s="1"/>
      <c r="AZ211" s="1"/>
      <c r="BA211" s="1"/>
      <c r="BB211" s="1"/>
    </row>
    <row r="212" spans="2:54" x14ac:dyDescent="0.2">
      <c r="B212" s="1"/>
      <c r="C212" s="1"/>
      <c r="D212" s="1"/>
      <c r="E212" s="1"/>
      <c r="F212" s="1"/>
      <c r="G212" s="1"/>
      <c r="H212" s="1"/>
      <c r="I212" s="1"/>
      <c r="J212" s="1"/>
      <c r="K212" s="1"/>
      <c r="L212" s="1"/>
      <c r="M212" s="1"/>
      <c r="N212" s="1"/>
      <c r="O212" s="1"/>
      <c r="P212" s="1"/>
      <c r="Q212" s="1"/>
      <c r="R212" s="1"/>
      <c r="S212" s="1"/>
      <c r="AY212" s="1"/>
      <c r="AZ212" s="1"/>
      <c r="BA212" s="1"/>
      <c r="BB212" s="1"/>
    </row>
    <row r="213" spans="2:54" x14ac:dyDescent="0.2">
      <c r="B213" s="1"/>
      <c r="C213" s="1"/>
      <c r="D213" s="1"/>
      <c r="E213" s="1"/>
      <c r="F213" s="1"/>
      <c r="G213" s="1"/>
      <c r="H213" s="1"/>
      <c r="I213" s="1"/>
      <c r="J213" s="1"/>
      <c r="K213" s="1"/>
      <c r="L213" s="1"/>
      <c r="M213" s="1"/>
      <c r="N213" s="1"/>
      <c r="O213" s="1"/>
      <c r="P213" s="1"/>
      <c r="Q213" s="1"/>
      <c r="R213" s="1"/>
      <c r="S213" s="1"/>
      <c r="AY213" s="1"/>
      <c r="AZ213" s="1"/>
      <c r="BA213" s="1"/>
      <c r="BB213" s="1"/>
    </row>
    <row r="214" spans="2:54" x14ac:dyDescent="0.2">
      <c r="B214" s="1"/>
      <c r="C214" s="1"/>
      <c r="D214" s="1"/>
      <c r="E214" s="1"/>
      <c r="F214" s="1"/>
      <c r="G214" s="1"/>
      <c r="H214" s="1"/>
      <c r="I214" s="1"/>
      <c r="J214" s="1"/>
      <c r="K214" s="1"/>
      <c r="L214" s="1"/>
      <c r="M214" s="1"/>
      <c r="N214" s="1"/>
      <c r="O214" s="1"/>
      <c r="P214" s="1"/>
      <c r="Q214" s="1"/>
      <c r="R214" s="1"/>
      <c r="S214" s="1"/>
      <c r="AY214" s="1"/>
      <c r="AZ214" s="1"/>
      <c r="BA214" s="1"/>
      <c r="BB214" s="1"/>
    </row>
    <row r="215" spans="2:54" x14ac:dyDescent="0.2">
      <c r="B215" s="1"/>
      <c r="C215" s="1"/>
      <c r="D215" s="1"/>
      <c r="E215" s="1"/>
      <c r="F215" s="1"/>
      <c r="G215" s="1"/>
      <c r="H215" s="1"/>
      <c r="I215" s="1"/>
      <c r="J215" s="1"/>
      <c r="K215" s="1"/>
      <c r="L215" s="1"/>
      <c r="M215" s="1"/>
      <c r="N215" s="1"/>
      <c r="O215" s="1"/>
      <c r="P215" s="1"/>
      <c r="Q215" s="1"/>
      <c r="R215" s="1"/>
      <c r="S215" s="1"/>
      <c r="AY215" s="1"/>
      <c r="AZ215" s="1"/>
      <c r="BA215" s="1"/>
      <c r="BB215" s="1"/>
    </row>
    <row r="216" spans="2:54" x14ac:dyDescent="0.2">
      <c r="B216" s="1"/>
      <c r="C216" s="1"/>
      <c r="D216" s="1"/>
      <c r="E216" s="1"/>
      <c r="F216" s="1"/>
      <c r="G216" s="1"/>
      <c r="H216" s="1"/>
      <c r="I216" s="1"/>
      <c r="J216" s="1"/>
      <c r="K216" s="1"/>
      <c r="L216" s="1"/>
      <c r="M216" s="1"/>
      <c r="N216" s="1"/>
      <c r="O216" s="1"/>
      <c r="P216" s="1"/>
      <c r="Q216" s="1"/>
      <c r="R216" s="1"/>
      <c r="S216" s="1"/>
      <c r="AY216" s="1"/>
      <c r="AZ216" s="1"/>
      <c r="BA216" s="1"/>
      <c r="BB216" s="1"/>
    </row>
    <row r="217" spans="2:54" x14ac:dyDescent="0.2">
      <c r="B217" s="1"/>
      <c r="C217" s="1"/>
      <c r="D217" s="1"/>
      <c r="E217" s="1"/>
      <c r="F217" s="1"/>
      <c r="G217" s="1"/>
      <c r="H217" s="1"/>
      <c r="I217" s="1"/>
      <c r="J217" s="1"/>
      <c r="K217" s="1"/>
      <c r="L217" s="1"/>
      <c r="M217" s="1"/>
      <c r="N217" s="1"/>
      <c r="O217" s="1"/>
      <c r="P217" s="1"/>
      <c r="Q217" s="1"/>
      <c r="R217" s="1"/>
      <c r="S217" s="1"/>
      <c r="AY217" s="1"/>
      <c r="AZ217" s="1"/>
      <c r="BA217" s="1"/>
      <c r="BB217" s="1"/>
    </row>
    <row r="218" spans="2:54" x14ac:dyDescent="0.2">
      <c r="B218" s="1"/>
      <c r="C218" s="1"/>
      <c r="D218" s="1"/>
      <c r="E218" s="1"/>
      <c r="F218" s="1"/>
      <c r="G218" s="1"/>
      <c r="H218" s="1"/>
      <c r="I218" s="1"/>
      <c r="J218" s="1"/>
      <c r="K218" s="1"/>
      <c r="L218" s="1"/>
      <c r="M218" s="1"/>
      <c r="N218" s="1"/>
      <c r="O218" s="1"/>
      <c r="P218" s="1"/>
      <c r="Q218" s="1"/>
      <c r="R218" s="1"/>
      <c r="S218" s="1"/>
      <c r="AY218" s="1"/>
      <c r="AZ218" s="1"/>
      <c r="BA218" s="1"/>
      <c r="BB218" s="1"/>
    </row>
    <row r="219" spans="2:54" x14ac:dyDescent="0.2">
      <c r="B219" s="1"/>
      <c r="C219" s="1"/>
      <c r="D219" s="1"/>
      <c r="E219" s="1"/>
      <c r="F219" s="1"/>
      <c r="G219" s="1"/>
      <c r="H219" s="1"/>
      <c r="I219" s="1"/>
      <c r="J219" s="1"/>
      <c r="K219" s="1"/>
      <c r="L219" s="1"/>
      <c r="M219" s="1"/>
      <c r="N219" s="1"/>
      <c r="O219" s="1"/>
      <c r="P219" s="1"/>
      <c r="Q219" s="1"/>
      <c r="R219" s="1"/>
      <c r="S219" s="1"/>
      <c r="AY219" s="1"/>
      <c r="AZ219" s="1"/>
      <c r="BA219" s="1"/>
      <c r="BB219" s="1"/>
    </row>
    <row r="220" spans="2:54" x14ac:dyDescent="0.2">
      <c r="B220" s="1"/>
      <c r="C220" s="1"/>
      <c r="D220" s="1"/>
      <c r="E220" s="1"/>
      <c r="F220" s="1"/>
      <c r="G220" s="1"/>
      <c r="H220" s="1"/>
      <c r="I220" s="1"/>
      <c r="J220" s="1"/>
      <c r="K220" s="1"/>
      <c r="L220" s="1"/>
      <c r="M220" s="1"/>
      <c r="N220" s="1"/>
      <c r="O220" s="1"/>
      <c r="P220" s="1"/>
      <c r="Q220" s="1"/>
      <c r="R220" s="1"/>
      <c r="S220" s="1"/>
      <c r="AY220" s="1"/>
      <c r="AZ220" s="1"/>
      <c r="BA220" s="1"/>
      <c r="BB220" s="1"/>
    </row>
    <row r="221" spans="2:54" x14ac:dyDescent="0.2">
      <c r="B221" s="1"/>
      <c r="C221" s="1"/>
      <c r="D221" s="1"/>
      <c r="E221" s="1"/>
      <c r="F221" s="1"/>
      <c r="G221" s="1"/>
      <c r="H221" s="1"/>
      <c r="I221" s="1"/>
      <c r="J221" s="1"/>
      <c r="K221" s="1"/>
      <c r="L221" s="1"/>
      <c r="M221" s="1"/>
      <c r="N221" s="1"/>
      <c r="O221" s="1"/>
      <c r="P221" s="1"/>
      <c r="Q221" s="1"/>
      <c r="R221" s="1"/>
      <c r="S221" s="1"/>
      <c r="AY221" s="1"/>
      <c r="AZ221" s="1"/>
      <c r="BA221" s="1"/>
      <c r="BB221" s="1"/>
    </row>
    <row r="222" spans="2:54" x14ac:dyDescent="0.2">
      <c r="B222" s="1"/>
      <c r="C222" s="1"/>
      <c r="D222" s="1"/>
      <c r="E222" s="1"/>
      <c r="F222" s="1"/>
      <c r="G222" s="1"/>
      <c r="H222" s="1"/>
      <c r="I222" s="1"/>
      <c r="J222" s="1"/>
      <c r="K222" s="1"/>
      <c r="L222" s="1"/>
      <c r="M222" s="1"/>
      <c r="N222" s="1"/>
      <c r="O222" s="1"/>
      <c r="P222" s="1"/>
      <c r="Q222" s="1"/>
      <c r="R222" s="1"/>
      <c r="S222" s="1"/>
      <c r="AY222" s="1"/>
      <c r="AZ222" s="1"/>
      <c r="BA222" s="1"/>
      <c r="BB222" s="1"/>
    </row>
    <row r="223" spans="2:54" x14ac:dyDescent="0.2">
      <c r="B223" s="1"/>
      <c r="C223" s="1"/>
      <c r="D223" s="1"/>
      <c r="E223" s="1"/>
      <c r="F223" s="1"/>
      <c r="G223" s="1"/>
      <c r="H223" s="1"/>
      <c r="I223" s="1"/>
      <c r="J223" s="1"/>
      <c r="K223" s="1"/>
      <c r="L223" s="1"/>
      <c r="M223" s="1"/>
      <c r="N223" s="1"/>
      <c r="O223" s="1"/>
      <c r="P223" s="1"/>
      <c r="Q223" s="1"/>
      <c r="R223" s="1"/>
      <c r="S223" s="1"/>
      <c r="AY223" s="1"/>
      <c r="AZ223" s="1"/>
      <c r="BA223" s="1"/>
      <c r="BB223" s="1"/>
    </row>
    <row r="224" spans="2:54" x14ac:dyDescent="0.2">
      <c r="B224" s="1"/>
      <c r="C224" s="1"/>
      <c r="D224" s="1"/>
      <c r="E224" s="1"/>
      <c r="F224" s="1"/>
      <c r="G224" s="1"/>
      <c r="H224" s="1"/>
      <c r="I224" s="1"/>
      <c r="J224" s="1"/>
      <c r="K224" s="1"/>
      <c r="L224" s="1"/>
      <c r="M224" s="1"/>
      <c r="N224" s="1"/>
      <c r="O224" s="1"/>
      <c r="P224" s="1"/>
      <c r="Q224" s="1"/>
      <c r="R224" s="1"/>
      <c r="S224" s="1"/>
      <c r="AY224" s="1"/>
      <c r="AZ224" s="1"/>
      <c r="BA224" s="1"/>
      <c r="BB224" s="1"/>
    </row>
    <row r="225" spans="2:54" x14ac:dyDescent="0.2">
      <c r="B225" s="1"/>
      <c r="C225" s="1"/>
      <c r="D225" s="1"/>
      <c r="E225" s="1"/>
      <c r="F225" s="1"/>
      <c r="G225" s="1"/>
      <c r="H225" s="1"/>
      <c r="I225" s="1"/>
      <c r="J225" s="1"/>
      <c r="K225" s="1"/>
      <c r="L225" s="1"/>
      <c r="M225" s="1"/>
      <c r="N225" s="1"/>
      <c r="O225" s="1"/>
      <c r="P225" s="1"/>
      <c r="Q225" s="1"/>
      <c r="R225" s="1"/>
      <c r="S225" s="1"/>
      <c r="AY225" s="1"/>
      <c r="AZ225" s="1"/>
      <c r="BA225" s="1"/>
      <c r="BB225" s="1"/>
    </row>
    <row r="226" spans="2:54" x14ac:dyDescent="0.2">
      <c r="B226" s="1"/>
      <c r="C226" s="1"/>
      <c r="D226" s="1"/>
      <c r="E226" s="1"/>
      <c r="F226" s="1"/>
      <c r="G226" s="1"/>
      <c r="H226" s="1"/>
      <c r="I226" s="1"/>
      <c r="J226" s="1"/>
      <c r="K226" s="1"/>
      <c r="L226" s="1"/>
      <c r="M226" s="1"/>
      <c r="N226" s="1"/>
      <c r="O226" s="1"/>
      <c r="P226" s="1"/>
      <c r="Q226" s="1"/>
      <c r="R226" s="1"/>
      <c r="S226" s="1"/>
      <c r="AY226" s="1"/>
      <c r="AZ226" s="1"/>
      <c r="BA226" s="1"/>
      <c r="BB226" s="1"/>
    </row>
    <row r="227" spans="2:54" x14ac:dyDescent="0.2">
      <c r="B227" s="1"/>
      <c r="C227" s="1"/>
      <c r="D227" s="1"/>
      <c r="E227" s="1"/>
      <c r="F227" s="1"/>
      <c r="G227" s="1"/>
      <c r="H227" s="1"/>
      <c r="I227" s="1"/>
      <c r="J227" s="1"/>
      <c r="K227" s="1"/>
      <c r="L227" s="1"/>
      <c r="M227" s="1"/>
      <c r="N227" s="1"/>
      <c r="O227" s="1"/>
      <c r="P227" s="1"/>
      <c r="Q227" s="1"/>
      <c r="R227" s="1"/>
      <c r="S227" s="1"/>
      <c r="AY227" s="1"/>
      <c r="AZ227" s="1"/>
      <c r="BA227" s="1"/>
      <c r="BB227" s="1"/>
    </row>
    <row r="228" spans="2:54" x14ac:dyDescent="0.2">
      <c r="B228" s="1"/>
      <c r="C228" s="1"/>
      <c r="D228" s="1"/>
      <c r="E228" s="1"/>
      <c r="F228" s="1"/>
      <c r="G228" s="1"/>
      <c r="H228" s="1"/>
      <c r="I228" s="1"/>
      <c r="J228" s="1"/>
      <c r="K228" s="1"/>
      <c r="L228" s="1"/>
      <c r="M228" s="1"/>
      <c r="N228" s="1"/>
      <c r="O228" s="1"/>
      <c r="P228" s="1"/>
      <c r="Q228" s="1"/>
      <c r="R228" s="1"/>
      <c r="S228" s="1"/>
      <c r="AY228" s="1"/>
      <c r="AZ228" s="1"/>
      <c r="BA228" s="1"/>
      <c r="BB228" s="1"/>
    </row>
    <row r="229" spans="2:54" x14ac:dyDescent="0.2">
      <c r="B229" s="1"/>
      <c r="C229" s="1"/>
      <c r="D229" s="1"/>
      <c r="E229" s="1"/>
      <c r="F229" s="1"/>
      <c r="G229" s="1"/>
      <c r="H229" s="1"/>
      <c r="I229" s="1"/>
      <c r="J229" s="1"/>
      <c r="K229" s="1"/>
      <c r="L229" s="1"/>
      <c r="M229" s="1"/>
      <c r="N229" s="1"/>
      <c r="O229" s="1"/>
      <c r="P229" s="1"/>
      <c r="Q229" s="1"/>
      <c r="R229" s="1"/>
      <c r="S229" s="1"/>
      <c r="AY229" s="1"/>
      <c r="AZ229" s="1"/>
      <c r="BA229" s="1"/>
      <c r="BB229" s="1"/>
    </row>
    <row r="230" spans="2:54" x14ac:dyDescent="0.2">
      <c r="B230" s="1"/>
      <c r="C230" s="1"/>
      <c r="D230" s="1"/>
      <c r="E230" s="1"/>
      <c r="F230" s="1"/>
      <c r="G230" s="1"/>
      <c r="H230" s="1"/>
      <c r="I230" s="1"/>
      <c r="J230" s="1"/>
      <c r="K230" s="1"/>
      <c r="L230" s="1"/>
      <c r="M230" s="1"/>
      <c r="N230" s="1"/>
      <c r="O230" s="1"/>
      <c r="P230" s="1"/>
      <c r="Q230" s="1"/>
      <c r="R230" s="1"/>
      <c r="S230" s="1"/>
      <c r="AY230" s="1"/>
      <c r="AZ230" s="1"/>
      <c r="BA230" s="1"/>
      <c r="BB230" s="1"/>
    </row>
    <row r="231" spans="2:54" x14ac:dyDescent="0.2">
      <c r="B231" s="1"/>
      <c r="C231" s="1"/>
      <c r="D231" s="1"/>
      <c r="E231" s="1"/>
      <c r="F231" s="1"/>
      <c r="G231" s="1"/>
      <c r="H231" s="1"/>
      <c r="I231" s="1"/>
      <c r="J231" s="1"/>
      <c r="K231" s="1"/>
      <c r="L231" s="1"/>
      <c r="M231" s="1"/>
      <c r="N231" s="1"/>
      <c r="O231" s="1"/>
      <c r="P231" s="1"/>
      <c r="Q231" s="1"/>
      <c r="R231" s="1"/>
      <c r="S231" s="1"/>
      <c r="AY231" s="1"/>
      <c r="AZ231" s="1"/>
      <c r="BA231" s="1"/>
      <c r="BB231" s="1"/>
    </row>
    <row r="232" spans="2:54" x14ac:dyDescent="0.2">
      <c r="B232" s="1"/>
      <c r="C232" s="1"/>
      <c r="D232" s="1"/>
      <c r="E232" s="1"/>
      <c r="F232" s="1"/>
      <c r="G232" s="1"/>
      <c r="H232" s="1"/>
      <c r="I232" s="1"/>
      <c r="J232" s="1"/>
      <c r="K232" s="1"/>
      <c r="L232" s="1"/>
      <c r="M232" s="1"/>
      <c r="N232" s="1"/>
      <c r="O232" s="1"/>
      <c r="P232" s="1"/>
      <c r="Q232" s="1"/>
      <c r="R232" s="1"/>
      <c r="S232" s="1"/>
      <c r="AY232" s="1"/>
      <c r="AZ232" s="1"/>
      <c r="BA232" s="1"/>
      <c r="BB232" s="1"/>
    </row>
    <row r="233" spans="2:54" x14ac:dyDescent="0.2">
      <c r="B233" s="1"/>
      <c r="C233" s="1"/>
      <c r="D233" s="1"/>
      <c r="E233" s="1"/>
      <c r="F233" s="1"/>
      <c r="G233" s="1"/>
      <c r="H233" s="1"/>
      <c r="I233" s="1"/>
      <c r="J233" s="1"/>
      <c r="K233" s="1"/>
      <c r="L233" s="1"/>
      <c r="M233" s="1"/>
      <c r="N233" s="1"/>
      <c r="O233" s="1"/>
      <c r="P233" s="1"/>
      <c r="Q233" s="1"/>
      <c r="R233" s="1"/>
      <c r="S233" s="1"/>
      <c r="AY233" s="1"/>
      <c r="AZ233" s="1"/>
      <c r="BA233" s="1"/>
      <c r="BB233" s="1"/>
    </row>
    <row r="234" spans="2:54" x14ac:dyDescent="0.2">
      <c r="B234" s="1"/>
      <c r="C234" s="1"/>
      <c r="D234" s="1"/>
      <c r="E234" s="1"/>
      <c r="F234" s="1"/>
      <c r="G234" s="1"/>
      <c r="H234" s="1"/>
      <c r="I234" s="1"/>
      <c r="J234" s="1"/>
      <c r="K234" s="1"/>
      <c r="L234" s="1"/>
      <c r="M234" s="1"/>
      <c r="N234" s="1"/>
      <c r="O234" s="1"/>
      <c r="P234" s="1"/>
      <c r="Q234" s="1"/>
      <c r="R234" s="1"/>
      <c r="S234" s="1"/>
      <c r="AY234" s="1"/>
      <c r="AZ234" s="1"/>
      <c r="BA234" s="1"/>
      <c r="BB234" s="1"/>
    </row>
    <row r="235" spans="2:54" x14ac:dyDescent="0.2">
      <c r="B235" s="1"/>
      <c r="C235" s="1"/>
      <c r="D235" s="1"/>
      <c r="E235" s="1"/>
      <c r="F235" s="1"/>
      <c r="G235" s="1"/>
      <c r="H235" s="1"/>
      <c r="I235" s="1"/>
      <c r="J235" s="1"/>
      <c r="K235" s="1"/>
      <c r="L235" s="1"/>
      <c r="M235" s="1"/>
      <c r="N235" s="1"/>
      <c r="O235" s="1"/>
      <c r="P235" s="1"/>
      <c r="Q235" s="1"/>
      <c r="R235" s="1"/>
      <c r="S235" s="1"/>
      <c r="AY235" s="1"/>
      <c r="AZ235" s="1"/>
      <c r="BA235" s="1"/>
      <c r="BB235" s="1"/>
    </row>
    <row r="236" spans="2:54" x14ac:dyDescent="0.2">
      <c r="B236" s="1"/>
      <c r="C236" s="1"/>
      <c r="D236" s="1"/>
      <c r="E236" s="1"/>
      <c r="F236" s="1"/>
      <c r="G236" s="1"/>
      <c r="H236" s="1"/>
      <c r="I236" s="1"/>
      <c r="J236" s="1"/>
      <c r="K236" s="1"/>
      <c r="L236" s="1"/>
      <c r="M236" s="1"/>
      <c r="N236" s="1"/>
      <c r="O236" s="1"/>
      <c r="P236" s="1"/>
      <c r="Q236" s="1"/>
      <c r="R236" s="1"/>
      <c r="S236" s="1"/>
      <c r="AY236" s="1"/>
      <c r="AZ236" s="1"/>
      <c r="BA236" s="1"/>
      <c r="BB236" s="1"/>
    </row>
    <row r="237" spans="2:54" x14ac:dyDescent="0.2">
      <c r="B237" s="1"/>
      <c r="C237" s="1"/>
      <c r="D237" s="1"/>
      <c r="E237" s="1"/>
      <c r="F237" s="1"/>
      <c r="G237" s="1"/>
      <c r="H237" s="1"/>
      <c r="I237" s="1"/>
      <c r="J237" s="1"/>
      <c r="K237" s="1"/>
      <c r="L237" s="1"/>
      <c r="M237" s="1"/>
      <c r="N237" s="1"/>
      <c r="O237" s="1"/>
      <c r="P237" s="1"/>
      <c r="Q237" s="1"/>
      <c r="R237" s="1"/>
      <c r="S237" s="1"/>
      <c r="AY237" s="1"/>
      <c r="AZ237" s="1"/>
      <c r="BA237" s="1"/>
      <c r="BB237" s="1"/>
    </row>
    <row r="238" spans="2:54" x14ac:dyDescent="0.2">
      <c r="B238" s="1"/>
      <c r="C238" s="1"/>
      <c r="D238" s="1"/>
      <c r="E238" s="1"/>
      <c r="F238" s="1"/>
      <c r="G238" s="1"/>
      <c r="H238" s="1"/>
      <c r="I238" s="1"/>
      <c r="J238" s="1"/>
      <c r="K238" s="1"/>
      <c r="L238" s="1"/>
      <c r="M238" s="1"/>
      <c r="N238" s="1"/>
      <c r="O238" s="1"/>
      <c r="P238" s="1"/>
      <c r="Q238" s="1"/>
      <c r="R238" s="1"/>
      <c r="S238" s="1"/>
      <c r="AY238" s="1"/>
      <c r="AZ238" s="1"/>
      <c r="BA238" s="1"/>
      <c r="BB238" s="1"/>
    </row>
    <row r="239" spans="2:54" x14ac:dyDescent="0.2">
      <c r="B239" s="1"/>
      <c r="C239" s="1"/>
      <c r="D239" s="1"/>
      <c r="E239" s="1"/>
      <c r="F239" s="1"/>
      <c r="G239" s="1"/>
      <c r="H239" s="1"/>
      <c r="I239" s="1"/>
      <c r="J239" s="1"/>
      <c r="K239" s="1"/>
      <c r="L239" s="1"/>
      <c r="M239" s="1"/>
      <c r="N239" s="1"/>
      <c r="O239" s="1"/>
      <c r="P239" s="1"/>
      <c r="Q239" s="1"/>
      <c r="R239" s="1"/>
      <c r="S239" s="1"/>
      <c r="AY239" s="1"/>
      <c r="AZ239" s="1"/>
      <c r="BA239" s="1"/>
      <c r="BB239" s="1"/>
    </row>
    <row r="240" spans="2:54" x14ac:dyDescent="0.2">
      <c r="B240" s="1"/>
      <c r="C240" s="1"/>
      <c r="D240" s="1"/>
      <c r="E240" s="1"/>
      <c r="F240" s="1"/>
      <c r="G240" s="1"/>
      <c r="H240" s="1"/>
      <c r="I240" s="1"/>
      <c r="J240" s="1"/>
      <c r="K240" s="1"/>
      <c r="L240" s="1"/>
      <c r="M240" s="1"/>
      <c r="N240" s="1"/>
      <c r="O240" s="1"/>
      <c r="P240" s="1"/>
      <c r="Q240" s="1"/>
      <c r="R240" s="1"/>
      <c r="S240" s="1"/>
      <c r="AY240" s="1"/>
      <c r="AZ240" s="1"/>
      <c r="BA240" s="1"/>
      <c r="BB240" s="1"/>
    </row>
    <row r="241" spans="2:54" x14ac:dyDescent="0.2">
      <c r="B241" s="1"/>
      <c r="C241" s="1"/>
      <c r="D241" s="1"/>
      <c r="E241" s="1"/>
      <c r="F241" s="1"/>
      <c r="G241" s="1"/>
      <c r="H241" s="1"/>
      <c r="I241" s="1"/>
      <c r="J241" s="1"/>
      <c r="K241" s="1"/>
      <c r="L241" s="1"/>
      <c r="M241" s="1"/>
      <c r="N241" s="1"/>
      <c r="O241" s="1"/>
      <c r="P241" s="1"/>
      <c r="Q241" s="1"/>
      <c r="R241" s="1"/>
      <c r="S241" s="1"/>
      <c r="AY241" s="1"/>
      <c r="AZ241" s="1"/>
      <c r="BA241" s="1"/>
      <c r="BB241" s="1"/>
    </row>
    <row r="242" spans="2:54" x14ac:dyDescent="0.2">
      <c r="B242" s="1"/>
      <c r="C242" s="1"/>
      <c r="D242" s="1"/>
      <c r="E242" s="1"/>
      <c r="F242" s="1"/>
      <c r="G242" s="1"/>
      <c r="H242" s="1"/>
      <c r="I242" s="1"/>
      <c r="J242" s="1"/>
      <c r="K242" s="1"/>
      <c r="L242" s="1"/>
      <c r="M242" s="1"/>
      <c r="N242" s="1"/>
      <c r="O242" s="1"/>
      <c r="P242" s="1"/>
      <c r="Q242" s="1"/>
      <c r="R242" s="1"/>
      <c r="S242" s="1"/>
      <c r="AY242" s="1"/>
      <c r="AZ242" s="1"/>
      <c r="BA242" s="1"/>
      <c r="BB242" s="1"/>
    </row>
    <row r="243" spans="2:54" x14ac:dyDescent="0.2">
      <c r="B243" s="1"/>
      <c r="C243" s="1"/>
      <c r="D243" s="1"/>
      <c r="E243" s="1"/>
      <c r="F243" s="1"/>
      <c r="G243" s="1"/>
      <c r="H243" s="1"/>
      <c r="I243" s="1"/>
      <c r="J243" s="1"/>
      <c r="K243" s="1"/>
      <c r="L243" s="1"/>
      <c r="M243" s="1"/>
      <c r="N243" s="1"/>
      <c r="O243" s="1"/>
      <c r="P243" s="1"/>
      <c r="Q243" s="1"/>
      <c r="R243" s="1"/>
      <c r="S243" s="1"/>
      <c r="AY243" s="1"/>
      <c r="AZ243" s="1"/>
      <c r="BA243" s="1"/>
      <c r="BB243" s="1"/>
    </row>
    <row r="244" spans="2:54" x14ac:dyDescent="0.2">
      <c r="B244" s="1"/>
      <c r="C244" s="1"/>
      <c r="D244" s="1"/>
      <c r="E244" s="1"/>
      <c r="F244" s="1"/>
      <c r="G244" s="1"/>
      <c r="H244" s="1"/>
      <c r="I244" s="1"/>
      <c r="J244" s="1"/>
      <c r="K244" s="1"/>
      <c r="L244" s="1"/>
      <c r="M244" s="1"/>
      <c r="N244" s="1"/>
      <c r="O244" s="1"/>
      <c r="P244" s="1"/>
      <c r="Q244" s="1"/>
      <c r="R244" s="1"/>
      <c r="S244" s="1"/>
      <c r="AY244" s="1"/>
      <c r="AZ244" s="1"/>
      <c r="BA244" s="1"/>
      <c r="BB244" s="1"/>
    </row>
    <row r="245" spans="2:54" x14ac:dyDescent="0.2">
      <c r="B245" s="1"/>
      <c r="C245" s="1"/>
      <c r="D245" s="1"/>
      <c r="E245" s="1"/>
      <c r="F245" s="1"/>
      <c r="G245" s="1"/>
      <c r="H245" s="1"/>
      <c r="I245" s="1"/>
      <c r="J245" s="1"/>
      <c r="K245" s="1"/>
      <c r="L245" s="1"/>
      <c r="M245" s="1"/>
      <c r="N245" s="1"/>
      <c r="O245" s="1"/>
      <c r="P245" s="1"/>
      <c r="Q245" s="1"/>
      <c r="R245" s="1"/>
      <c r="S245" s="1"/>
      <c r="AY245" s="1"/>
      <c r="AZ245" s="1"/>
      <c r="BA245" s="1"/>
      <c r="BB245" s="1"/>
    </row>
    <row r="246" spans="2:54" x14ac:dyDescent="0.2">
      <c r="B246" s="1"/>
      <c r="C246" s="1"/>
      <c r="D246" s="1"/>
      <c r="E246" s="1"/>
      <c r="F246" s="1"/>
      <c r="G246" s="1"/>
      <c r="H246" s="1"/>
      <c r="I246" s="1"/>
      <c r="J246" s="1"/>
      <c r="K246" s="1"/>
      <c r="L246" s="1"/>
      <c r="M246" s="1"/>
      <c r="N246" s="1"/>
      <c r="O246" s="1"/>
      <c r="P246" s="1"/>
      <c r="Q246" s="1"/>
      <c r="R246" s="1"/>
      <c r="S246" s="1"/>
      <c r="AY246" s="1"/>
      <c r="AZ246" s="1"/>
      <c r="BA246" s="1"/>
      <c r="BB246" s="1"/>
    </row>
    <row r="247" spans="2:54" x14ac:dyDescent="0.2">
      <c r="B247" s="1"/>
      <c r="C247" s="1"/>
      <c r="D247" s="1"/>
      <c r="E247" s="1"/>
      <c r="F247" s="1"/>
      <c r="G247" s="1"/>
      <c r="H247" s="1"/>
      <c r="I247" s="1"/>
      <c r="J247" s="1"/>
      <c r="K247" s="1"/>
      <c r="L247" s="1"/>
      <c r="M247" s="1"/>
      <c r="N247" s="1"/>
      <c r="O247" s="1"/>
      <c r="P247" s="1"/>
      <c r="Q247" s="1"/>
      <c r="R247" s="1"/>
      <c r="S247" s="1"/>
      <c r="AY247" s="1"/>
      <c r="AZ247" s="1"/>
      <c r="BA247" s="1"/>
      <c r="BB247" s="1"/>
    </row>
    <row r="248" spans="2:54" x14ac:dyDescent="0.2">
      <c r="B248" s="1"/>
      <c r="C248" s="1"/>
      <c r="D248" s="1"/>
      <c r="E248" s="1"/>
      <c r="F248" s="1"/>
      <c r="G248" s="1"/>
      <c r="H248" s="1"/>
      <c r="I248" s="1"/>
      <c r="J248" s="1"/>
      <c r="K248" s="1"/>
      <c r="L248" s="1"/>
      <c r="M248" s="1"/>
      <c r="N248" s="1"/>
      <c r="O248" s="1"/>
      <c r="P248" s="1"/>
      <c r="Q248" s="1"/>
      <c r="R248" s="1"/>
      <c r="S248" s="1"/>
      <c r="AY248" s="1"/>
      <c r="AZ248" s="1"/>
      <c r="BA248" s="1"/>
      <c r="BB248" s="1"/>
    </row>
    <row r="249" spans="2:54" x14ac:dyDescent="0.2">
      <c r="B249" s="1"/>
      <c r="C249" s="1"/>
      <c r="D249" s="1"/>
      <c r="E249" s="1"/>
      <c r="F249" s="1"/>
      <c r="G249" s="1"/>
      <c r="H249" s="1"/>
      <c r="I249" s="1"/>
      <c r="J249" s="1"/>
      <c r="K249" s="1"/>
      <c r="L249" s="1"/>
      <c r="M249" s="1"/>
      <c r="N249" s="1"/>
      <c r="O249" s="1"/>
      <c r="P249" s="1"/>
      <c r="Q249" s="1"/>
      <c r="R249" s="1"/>
      <c r="S249" s="1"/>
      <c r="AY249" s="1"/>
      <c r="AZ249" s="1"/>
      <c r="BA249" s="1"/>
      <c r="BB249" s="1"/>
    </row>
    <row r="250" spans="2:54" x14ac:dyDescent="0.2">
      <c r="B250" s="1"/>
      <c r="C250" s="1"/>
      <c r="D250" s="1"/>
      <c r="E250" s="1"/>
      <c r="F250" s="1"/>
      <c r="G250" s="1"/>
      <c r="H250" s="1"/>
      <c r="I250" s="1"/>
      <c r="J250" s="1"/>
      <c r="K250" s="1"/>
      <c r="L250" s="1"/>
      <c r="M250" s="1"/>
      <c r="N250" s="1"/>
      <c r="O250" s="1"/>
      <c r="P250" s="1"/>
      <c r="Q250" s="1"/>
      <c r="R250" s="1"/>
      <c r="S250" s="1"/>
      <c r="AY250" s="1"/>
      <c r="AZ250" s="1"/>
      <c r="BA250" s="1"/>
      <c r="BB250" s="1"/>
    </row>
    <row r="251" spans="2:54" x14ac:dyDescent="0.2">
      <c r="B251" s="1"/>
      <c r="C251" s="1"/>
      <c r="D251" s="1"/>
      <c r="E251" s="1"/>
      <c r="F251" s="1"/>
      <c r="G251" s="1"/>
      <c r="H251" s="1"/>
      <c r="I251" s="1"/>
      <c r="J251" s="1"/>
      <c r="K251" s="1"/>
      <c r="L251" s="1"/>
      <c r="M251" s="1"/>
      <c r="N251" s="1"/>
      <c r="O251" s="1"/>
      <c r="P251" s="1"/>
      <c r="Q251" s="1"/>
      <c r="R251" s="1"/>
      <c r="S251" s="1"/>
      <c r="AY251" s="1"/>
      <c r="AZ251" s="1"/>
      <c r="BA251" s="1"/>
      <c r="BB251" s="1"/>
    </row>
    <row r="252" spans="2:54" x14ac:dyDescent="0.2">
      <c r="B252" s="1"/>
      <c r="C252" s="1"/>
      <c r="D252" s="1"/>
      <c r="E252" s="1"/>
      <c r="F252" s="1"/>
      <c r="G252" s="1"/>
      <c r="H252" s="1"/>
      <c r="I252" s="1"/>
      <c r="J252" s="1"/>
      <c r="K252" s="1"/>
      <c r="L252" s="1"/>
      <c r="M252" s="1"/>
      <c r="N252" s="1"/>
      <c r="O252" s="1"/>
      <c r="P252" s="1"/>
      <c r="Q252" s="1"/>
      <c r="R252" s="1"/>
      <c r="S252" s="1"/>
      <c r="AY252" s="1"/>
      <c r="AZ252" s="1"/>
      <c r="BA252" s="1"/>
      <c r="BB252" s="1"/>
    </row>
    <row r="253" spans="2:54" x14ac:dyDescent="0.2">
      <c r="B253" s="1"/>
      <c r="C253" s="1"/>
      <c r="D253" s="1"/>
      <c r="E253" s="1"/>
      <c r="F253" s="1"/>
      <c r="G253" s="1"/>
      <c r="H253" s="1"/>
      <c r="I253" s="1"/>
      <c r="J253" s="1"/>
      <c r="K253" s="1"/>
      <c r="L253" s="1"/>
      <c r="M253" s="1"/>
      <c r="N253" s="1"/>
      <c r="O253" s="1"/>
      <c r="P253" s="1"/>
      <c r="Q253" s="1"/>
      <c r="R253" s="1"/>
      <c r="S253" s="1"/>
      <c r="AY253" s="1"/>
      <c r="AZ253" s="1"/>
      <c r="BA253" s="1"/>
      <c r="BB253" s="1"/>
    </row>
    <row r="254" spans="2:54" x14ac:dyDescent="0.2">
      <c r="B254" s="1"/>
      <c r="C254" s="1"/>
      <c r="D254" s="1"/>
      <c r="E254" s="1"/>
      <c r="F254" s="1"/>
      <c r="G254" s="1"/>
      <c r="H254" s="1"/>
      <c r="I254" s="1"/>
      <c r="J254" s="1"/>
      <c r="K254" s="1"/>
      <c r="L254" s="1"/>
      <c r="M254" s="1"/>
      <c r="N254" s="1"/>
      <c r="O254" s="1"/>
      <c r="P254" s="1"/>
      <c r="Q254" s="1"/>
      <c r="R254" s="1"/>
      <c r="S254" s="1"/>
      <c r="AY254" s="1"/>
      <c r="AZ254" s="1"/>
      <c r="BA254" s="1"/>
      <c r="BB254" s="1"/>
    </row>
    <row r="255" spans="2:54" x14ac:dyDescent="0.2">
      <c r="B255" s="1"/>
      <c r="C255" s="1"/>
      <c r="D255" s="1"/>
      <c r="E255" s="1"/>
      <c r="F255" s="1"/>
      <c r="G255" s="1"/>
      <c r="H255" s="1"/>
      <c r="I255" s="1"/>
      <c r="J255" s="1"/>
      <c r="K255" s="1"/>
      <c r="L255" s="1"/>
      <c r="M255" s="1"/>
      <c r="N255" s="1"/>
      <c r="O255" s="1"/>
      <c r="P255" s="1"/>
      <c r="Q255" s="1"/>
      <c r="R255" s="1"/>
      <c r="S255" s="1"/>
      <c r="AY255" s="1"/>
      <c r="AZ255" s="1"/>
      <c r="BA255" s="1"/>
      <c r="BB255" s="1"/>
    </row>
    <row r="256" spans="2:54" x14ac:dyDescent="0.2">
      <c r="B256" s="1"/>
      <c r="C256" s="1"/>
      <c r="D256" s="1"/>
      <c r="E256" s="1"/>
      <c r="F256" s="1"/>
      <c r="G256" s="1"/>
      <c r="H256" s="1"/>
      <c r="I256" s="1"/>
      <c r="J256" s="1"/>
      <c r="K256" s="1"/>
      <c r="L256" s="1"/>
      <c r="M256" s="1"/>
      <c r="N256" s="1"/>
      <c r="O256" s="1"/>
      <c r="P256" s="1"/>
      <c r="Q256" s="1"/>
      <c r="R256" s="1"/>
      <c r="S256" s="1"/>
      <c r="AY256" s="1"/>
      <c r="AZ256" s="1"/>
      <c r="BA256" s="1"/>
      <c r="BB256" s="1"/>
    </row>
    <row r="257" spans="2:54" x14ac:dyDescent="0.2">
      <c r="B257" s="1"/>
      <c r="C257" s="1"/>
      <c r="D257" s="1"/>
      <c r="E257" s="1"/>
      <c r="F257" s="1"/>
      <c r="G257" s="1"/>
      <c r="H257" s="1"/>
      <c r="I257" s="1"/>
      <c r="J257" s="1"/>
      <c r="K257" s="1"/>
      <c r="L257" s="1"/>
      <c r="M257" s="1"/>
      <c r="N257" s="1"/>
      <c r="O257" s="1"/>
      <c r="P257" s="1"/>
      <c r="Q257" s="1"/>
      <c r="R257" s="1"/>
      <c r="S257" s="1"/>
      <c r="AY257" s="1"/>
      <c r="AZ257" s="1"/>
      <c r="BA257" s="1"/>
      <c r="BB257" s="1"/>
    </row>
    <row r="258" spans="2:54" x14ac:dyDescent="0.2">
      <c r="B258" s="1"/>
      <c r="C258" s="1"/>
      <c r="D258" s="1"/>
      <c r="E258" s="1"/>
      <c r="F258" s="1"/>
      <c r="G258" s="1"/>
      <c r="H258" s="1"/>
      <c r="I258" s="1"/>
      <c r="J258" s="1"/>
      <c r="K258" s="1"/>
      <c r="L258" s="1"/>
      <c r="M258" s="1"/>
      <c r="N258" s="1"/>
      <c r="O258" s="1"/>
      <c r="P258" s="1"/>
      <c r="Q258" s="1"/>
      <c r="R258" s="1"/>
      <c r="S258" s="1"/>
      <c r="AY258" s="1"/>
      <c r="AZ258" s="1"/>
      <c r="BA258" s="1"/>
      <c r="BB258" s="1"/>
    </row>
    <row r="259" spans="2:54" x14ac:dyDescent="0.2">
      <c r="B259" s="1"/>
      <c r="C259" s="1"/>
      <c r="D259" s="1"/>
      <c r="E259" s="1"/>
      <c r="F259" s="1"/>
      <c r="G259" s="1"/>
      <c r="H259" s="1"/>
      <c r="I259" s="1"/>
      <c r="J259" s="1"/>
      <c r="K259" s="1"/>
      <c r="L259" s="1"/>
      <c r="M259" s="1"/>
      <c r="N259" s="1"/>
      <c r="O259" s="1"/>
      <c r="P259" s="1"/>
      <c r="Q259" s="1"/>
      <c r="R259" s="1"/>
      <c r="S259" s="1"/>
      <c r="AY259" s="1"/>
      <c r="AZ259" s="1"/>
      <c r="BA259" s="1"/>
      <c r="BB259" s="1"/>
    </row>
    <row r="260" spans="2:54" x14ac:dyDescent="0.2">
      <c r="B260" s="1"/>
      <c r="C260" s="1"/>
      <c r="D260" s="1"/>
      <c r="E260" s="1"/>
      <c r="F260" s="1"/>
      <c r="G260" s="1"/>
      <c r="H260" s="1"/>
      <c r="I260" s="1"/>
      <c r="J260" s="1"/>
      <c r="K260" s="1"/>
      <c r="L260" s="1"/>
      <c r="M260" s="1"/>
      <c r="N260" s="1"/>
      <c r="O260" s="1"/>
      <c r="P260" s="1"/>
      <c r="Q260" s="1"/>
      <c r="R260" s="1"/>
      <c r="S260" s="1"/>
      <c r="AY260" s="1"/>
      <c r="AZ260" s="1"/>
      <c r="BA260" s="1"/>
      <c r="BB260" s="1"/>
    </row>
    <row r="261" spans="2:54" x14ac:dyDescent="0.2">
      <c r="B261" s="1"/>
      <c r="C261" s="1"/>
      <c r="D261" s="1"/>
      <c r="E261" s="1"/>
      <c r="F261" s="1"/>
      <c r="G261" s="1"/>
      <c r="H261" s="1"/>
      <c r="I261" s="1"/>
      <c r="J261" s="1"/>
      <c r="K261" s="1"/>
      <c r="L261" s="1"/>
      <c r="M261" s="1"/>
      <c r="N261" s="1"/>
      <c r="O261" s="1"/>
      <c r="P261" s="1"/>
      <c r="Q261" s="1"/>
      <c r="R261" s="1"/>
      <c r="S261" s="1"/>
      <c r="AY261" s="1"/>
      <c r="AZ261" s="1"/>
      <c r="BA261" s="1"/>
      <c r="BB261" s="1"/>
    </row>
    <row r="262" spans="2:54" x14ac:dyDescent="0.2">
      <c r="B262" s="1"/>
      <c r="C262" s="1"/>
      <c r="D262" s="1"/>
      <c r="E262" s="1"/>
      <c r="F262" s="1"/>
      <c r="G262" s="1"/>
      <c r="H262" s="1"/>
      <c r="I262" s="1"/>
      <c r="J262" s="1"/>
      <c r="K262" s="1"/>
      <c r="L262" s="1"/>
      <c r="M262" s="1"/>
      <c r="N262" s="1"/>
      <c r="O262" s="1"/>
      <c r="P262" s="1"/>
      <c r="Q262" s="1"/>
      <c r="R262" s="1"/>
      <c r="S262" s="1"/>
      <c r="AY262" s="1"/>
      <c r="AZ262" s="1"/>
      <c r="BA262" s="1"/>
      <c r="BB262" s="1"/>
    </row>
    <row r="263" spans="2:54" x14ac:dyDescent="0.2">
      <c r="B263" s="1"/>
      <c r="C263" s="1"/>
      <c r="D263" s="1"/>
      <c r="E263" s="1"/>
      <c r="F263" s="1"/>
      <c r="G263" s="1"/>
      <c r="H263" s="1"/>
      <c r="I263" s="1"/>
      <c r="J263" s="1"/>
      <c r="K263" s="1"/>
      <c r="L263" s="1"/>
      <c r="M263" s="1"/>
      <c r="N263" s="1"/>
      <c r="O263" s="1"/>
      <c r="P263" s="1"/>
      <c r="Q263" s="1"/>
      <c r="R263" s="1"/>
      <c r="S263" s="1"/>
      <c r="AY263" s="1"/>
      <c r="AZ263" s="1"/>
      <c r="BA263" s="1"/>
      <c r="BB263" s="1"/>
    </row>
    <row r="264" spans="2:54" x14ac:dyDescent="0.2">
      <c r="B264" s="1"/>
      <c r="C264" s="1"/>
      <c r="D264" s="1"/>
      <c r="E264" s="1"/>
      <c r="F264" s="1"/>
      <c r="G264" s="1"/>
      <c r="H264" s="1"/>
      <c r="I264" s="1"/>
      <c r="J264" s="1"/>
      <c r="K264" s="1"/>
      <c r="L264" s="1"/>
      <c r="M264" s="1"/>
      <c r="N264" s="1"/>
      <c r="O264" s="1"/>
      <c r="P264" s="1"/>
      <c r="Q264" s="1"/>
      <c r="R264" s="1"/>
      <c r="S264" s="1"/>
      <c r="AY264" s="1"/>
      <c r="AZ264" s="1"/>
      <c r="BA264" s="1"/>
      <c r="BB264" s="1"/>
    </row>
    <row r="265" spans="2:54" x14ac:dyDescent="0.2">
      <c r="B265" s="1"/>
      <c r="C265" s="1"/>
      <c r="D265" s="1"/>
      <c r="E265" s="1"/>
      <c r="F265" s="1"/>
      <c r="G265" s="1"/>
      <c r="H265" s="1"/>
      <c r="I265" s="1"/>
      <c r="J265" s="1"/>
      <c r="K265" s="1"/>
      <c r="L265" s="1"/>
      <c r="M265" s="1"/>
      <c r="N265" s="1"/>
      <c r="O265" s="1"/>
      <c r="P265" s="1"/>
      <c r="Q265" s="1"/>
      <c r="R265" s="1"/>
      <c r="S265" s="1"/>
      <c r="AY265" s="1"/>
      <c r="AZ265" s="1"/>
      <c r="BA265" s="1"/>
      <c r="BB265" s="1"/>
    </row>
    <row r="266" spans="2:54" x14ac:dyDescent="0.2">
      <c r="B266" s="1"/>
      <c r="C266" s="1"/>
      <c r="D266" s="1"/>
      <c r="E266" s="1"/>
      <c r="F266" s="1"/>
      <c r="G266" s="1"/>
      <c r="H266" s="1"/>
      <c r="I266" s="1"/>
      <c r="J266" s="1"/>
      <c r="K266" s="1"/>
      <c r="L266" s="1"/>
      <c r="M266" s="1"/>
      <c r="N266" s="1"/>
      <c r="O266" s="1"/>
      <c r="P266" s="1"/>
      <c r="Q266" s="1"/>
      <c r="R266" s="1"/>
      <c r="S266" s="1"/>
      <c r="AY266" s="1"/>
      <c r="AZ266" s="1"/>
      <c r="BA266" s="1"/>
      <c r="BB266" s="1"/>
    </row>
    <row r="267" spans="2:54" x14ac:dyDescent="0.2">
      <c r="B267" s="1"/>
      <c r="C267" s="1"/>
      <c r="D267" s="1"/>
      <c r="E267" s="1"/>
      <c r="F267" s="1"/>
      <c r="G267" s="1"/>
      <c r="H267" s="1"/>
      <c r="I267" s="1"/>
      <c r="J267" s="1"/>
      <c r="K267" s="1"/>
      <c r="L267" s="1"/>
      <c r="M267" s="1"/>
      <c r="N267" s="1"/>
      <c r="O267" s="1"/>
      <c r="P267" s="1"/>
      <c r="Q267" s="1"/>
      <c r="R267" s="1"/>
      <c r="S267" s="1"/>
      <c r="AY267" s="1"/>
      <c r="AZ267" s="1"/>
      <c r="BA267" s="1"/>
      <c r="BB267" s="1"/>
    </row>
    <row r="268" spans="2:54" x14ac:dyDescent="0.2">
      <c r="B268" s="1"/>
      <c r="C268" s="1"/>
      <c r="D268" s="1"/>
      <c r="E268" s="1"/>
      <c r="F268" s="1"/>
      <c r="G268" s="1"/>
      <c r="H268" s="1"/>
      <c r="I268" s="1"/>
      <c r="J268" s="1"/>
      <c r="K268" s="1"/>
      <c r="L268" s="1"/>
      <c r="M268" s="1"/>
      <c r="N268" s="1"/>
      <c r="O268" s="1"/>
      <c r="P268" s="1"/>
      <c r="Q268" s="1"/>
      <c r="R268" s="1"/>
      <c r="S268" s="1"/>
      <c r="AY268" s="1"/>
      <c r="AZ268" s="1"/>
      <c r="BA268" s="1"/>
      <c r="BB268" s="1"/>
    </row>
    <row r="269" spans="2:54" x14ac:dyDescent="0.2">
      <c r="B269" s="1"/>
      <c r="C269" s="1"/>
      <c r="D269" s="1"/>
      <c r="E269" s="1"/>
      <c r="F269" s="1"/>
      <c r="G269" s="1"/>
      <c r="H269" s="1"/>
      <c r="I269" s="1"/>
      <c r="J269" s="1"/>
      <c r="K269" s="1"/>
      <c r="L269" s="1"/>
      <c r="M269" s="1"/>
      <c r="N269" s="1"/>
      <c r="O269" s="1"/>
      <c r="P269" s="1"/>
      <c r="Q269" s="1"/>
      <c r="R269" s="1"/>
      <c r="S269" s="1"/>
      <c r="AY269" s="1"/>
      <c r="AZ269" s="1"/>
      <c r="BA269" s="1"/>
      <c r="BB269" s="1"/>
    </row>
    <row r="270" spans="2:54" x14ac:dyDescent="0.2">
      <c r="B270" s="1"/>
      <c r="C270" s="1"/>
      <c r="D270" s="1"/>
      <c r="E270" s="1"/>
      <c r="F270" s="1"/>
      <c r="G270" s="1"/>
      <c r="H270" s="1"/>
      <c r="I270" s="1"/>
      <c r="J270" s="1"/>
      <c r="K270" s="1"/>
      <c r="L270" s="1"/>
      <c r="M270" s="1"/>
      <c r="N270" s="1"/>
      <c r="O270" s="1"/>
      <c r="P270" s="1"/>
      <c r="Q270" s="1"/>
      <c r="R270" s="1"/>
      <c r="S270" s="1"/>
      <c r="AY270" s="1"/>
      <c r="AZ270" s="1"/>
      <c r="BA270" s="1"/>
      <c r="BB270" s="1"/>
    </row>
    <row r="271" spans="2:54" x14ac:dyDescent="0.2">
      <c r="B271" s="1"/>
      <c r="C271" s="1"/>
      <c r="D271" s="1"/>
      <c r="E271" s="1"/>
      <c r="F271" s="1"/>
      <c r="G271" s="1"/>
      <c r="H271" s="1"/>
      <c r="I271" s="1"/>
      <c r="J271" s="1"/>
      <c r="K271" s="1"/>
      <c r="L271" s="1"/>
      <c r="M271" s="1"/>
      <c r="N271" s="1"/>
      <c r="O271" s="1"/>
      <c r="P271" s="1"/>
      <c r="Q271" s="1"/>
      <c r="R271" s="1"/>
      <c r="S271" s="1"/>
      <c r="AY271" s="1"/>
      <c r="AZ271" s="1"/>
      <c r="BA271" s="1"/>
      <c r="BB271" s="1"/>
    </row>
    <row r="272" spans="2:54" x14ac:dyDescent="0.2">
      <c r="B272" s="1"/>
      <c r="C272" s="1"/>
      <c r="D272" s="1"/>
      <c r="E272" s="1"/>
      <c r="F272" s="1"/>
      <c r="G272" s="1"/>
      <c r="H272" s="1"/>
      <c r="I272" s="1"/>
      <c r="J272" s="1"/>
      <c r="K272" s="1"/>
      <c r="L272" s="1"/>
      <c r="M272" s="1"/>
      <c r="N272" s="1"/>
      <c r="O272" s="1"/>
      <c r="P272" s="1"/>
      <c r="Q272" s="1"/>
      <c r="R272" s="1"/>
      <c r="S272" s="1"/>
      <c r="AY272" s="1"/>
      <c r="AZ272" s="1"/>
      <c r="BA272" s="1"/>
      <c r="BB272" s="1"/>
    </row>
    <row r="273" spans="2:54" x14ac:dyDescent="0.2">
      <c r="B273" s="1"/>
      <c r="C273" s="1"/>
      <c r="D273" s="1"/>
      <c r="E273" s="1"/>
      <c r="F273" s="1"/>
      <c r="G273" s="1"/>
      <c r="H273" s="1"/>
      <c r="I273" s="1"/>
      <c r="J273" s="1"/>
      <c r="K273" s="1"/>
      <c r="L273" s="1"/>
      <c r="M273" s="1"/>
      <c r="N273" s="1"/>
      <c r="O273" s="1"/>
      <c r="P273" s="1"/>
      <c r="Q273" s="1"/>
      <c r="R273" s="1"/>
      <c r="S273" s="1"/>
      <c r="AY273" s="1"/>
      <c r="AZ273" s="1"/>
      <c r="BA273" s="1"/>
      <c r="BB273" s="1"/>
    </row>
    <row r="274" spans="2:54" x14ac:dyDescent="0.2">
      <c r="B274" s="1"/>
      <c r="C274" s="1"/>
      <c r="D274" s="1"/>
      <c r="E274" s="1"/>
      <c r="F274" s="1"/>
      <c r="G274" s="1"/>
      <c r="H274" s="1"/>
      <c r="I274" s="1"/>
      <c r="J274" s="1"/>
      <c r="K274" s="1"/>
      <c r="L274" s="1"/>
      <c r="M274" s="1"/>
      <c r="N274" s="1"/>
      <c r="O274" s="1"/>
      <c r="P274" s="1"/>
      <c r="Q274" s="1"/>
      <c r="R274" s="1"/>
      <c r="S274" s="1"/>
      <c r="AY274" s="1"/>
      <c r="AZ274" s="1"/>
      <c r="BA274" s="1"/>
      <c r="BB274" s="1"/>
    </row>
    <row r="275" spans="2:54" x14ac:dyDescent="0.2">
      <c r="B275" s="1"/>
      <c r="C275" s="1"/>
      <c r="D275" s="1"/>
      <c r="E275" s="1"/>
      <c r="F275" s="1"/>
      <c r="G275" s="1"/>
      <c r="H275" s="1"/>
      <c r="I275" s="1"/>
      <c r="J275" s="1"/>
      <c r="K275" s="1"/>
      <c r="L275" s="1"/>
      <c r="M275" s="1"/>
      <c r="N275" s="1"/>
      <c r="O275" s="1"/>
      <c r="P275" s="1"/>
      <c r="Q275" s="1"/>
      <c r="R275" s="1"/>
      <c r="S275" s="1"/>
      <c r="AY275" s="1"/>
      <c r="AZ275" s="1"/>
      <c r="BA275" s="1"/>
      <c r="BB275" s="1"/>
    </row>
    <row r="276" spans="2:54" x14ac:dyDescent="0.2">
      <c r="B276" s="1"/>
      <c r="C276" s="1"/>
      <c r="D276" s="1"/>
      <c r="E276" s="1"/>
      <c r="F276" s="1"/>
      <c r="G276" s="1"/>
      <c r="H276" s="1"/>
      <c r="I276" s="1"/>
      <c r="J276" s="1"/>
      <c r="K276" s="1"/>
      <c r="L276" s="1"/>
      <c r="M276" s="1"/>
      <c r="N276" s="1"/>
      <c r="O276" s="1"/>
      <c r="P276" s="1"/>
      <c r="Q276" s="1"/>
      <c r="R276" s="1"/>
      <c r="S276" s="1"/>
      <c r="AY276" s="1"/>
      <c r="AZ276" s="1"/>
      <c r="BA276" s="1"/>
      <c r="BB276" s="1"/>
    </row>
    <row r="277" spans="2:54" x14ac:dyDescent="0.2">
      <c r="B277" s="1"/>
      <c r="C277" s="1"/>
      <c r="D277" s="1"/>
      <c r="E277" s="1"/>
      <c r="F277" s="1"/>
      <c r="G277" s="1"/>
      <c r="H277" s="1"/>
      <c r="I277" s="1"/>
      <c r="J277" s="1"/>
      <c r="K277" s="1"/>
      <c r="L277" s="1"/>
      <c r="M277" s="1"/>
      <c r="N277" s="1"/>
      <c r="O277" s="1"/>
      <c r="P277" s="1"/>
      <c r="Q277" s="1"/>
      <c r="R277" s="1"/>
      <c r="S277" s="1"/>
      <c r="AY277" s="1"/>
      <c r="AZ277" s="1"/>
      <c r="BA277" s="1"/>
      <c r="BB277" s="1"/>
    </row>
    <row r="278" spans="2:54" x14ac:dyDescent="0.2">
      <c r="B278" s="1"/>
      <c r="C278" s="1"/>
      <c r="D278" s="1"/>
      <c r="E278" s="1"/>
      <c r="F278" s="1"/>
      <c r="G278" s="1"/>
      <c r="H278" s="1"/>
      <c r="I278" s="1"/>
      <c r="J278" s="1"/>
      <c r="K278" s="1"/>
      <c r="L278" s="1"/>
      <c r="M278" s="1"/>
      <c r="N278" s="1"/>
      <c r="O278" s="1"/>
      <c r="P278" s="1"/>
      <c r="Q278" s="1"/>
      <c r="R278" s="1"/>
      <c r="S278" s="1"/>
      <c r="AY278" s="1"/>
      <c r="AZ278" s="1"/>
      <c r="BA278" s="1"/>
      <c r="BB278" s="1"/>
    </row>
    <row r="279" spans="2:54" x14ac:dyDescent="0.2">
      <c r="B279" s="1"/>
      <c r="C279" s="1"/>
      <c r="D279" s="1"/>
      <c r="E279" s="1"/>
      <c r="F279" s="1"/>
      <c r="G279" s="1"/>
      <c r="H279" s="1"/>
      <c r="I279" s="1"/>
      <c r="J279" s="1"/>
      <c r="K279" s="1"/>
      <c r="L279" s="1"/>
      <c r="M279" s="1"/>
      <c r="N279" s="1"/>
      <c r="O279" s="1"/>
      <c r="P279" s="1"/>
      <c r="Q279" s="1"/>
      <c r="R279" s="1"/>
      <c r="S279" s="1"/>
      <c r="AY279" s="1"/>
      <c r="AZ279" s="1"/>
      <c r="BA279" s="1"/>
      <c r="BB279" s="1"/>
    </row>
    <row r="280" spans="2:54" x14ac:dyDescent="0.2">
      <c r="B280" s="1"/>
      <c r="C280" s="1"/>
      <c r="D280" s="1"/>
      <c r="E280" s="1"/>
      <c r="F280" s="1"/>
      <c r="G280" s="1"/>
      <c r="H280" s="1"/>
      <c r="I280" s="1"/>
      <c r="J280" s="1"/>
      <c r="K280" s="1"/>
      <c r="L280" s="1"/>
      <c r="M280" s="1"/>
      <c r="N280" s="1"/>
      <c r="O280" s="1"/>
      <c r="P280" s="1"/>
      <c r="Q280" s="1"/>
      <c r="R280" s="1"/>
      <c r="S280" s="1"/>
      <c r="AY280" s="1"/>
      <c r="AZ280" s="1"/>
      <c r="BA280" s="1"/>
      <c r="BB280" s="1"/>
    </row>
    <row r="281" spans="2:54" x14ac:dyDescent="0.2">
      <c r="B281" s="1"/>
      <c r="C281" s="1"/>
      <c r="D281" s="1"/>
      <c r="E281" s="1"/>
      <c r="F281" s="1"/>
      <c r="G281" s="1"/>
      <c r="H281" s="1"/>
      <c r="I281" s="1"/>
      <c r="J281" s="1"/>
      <c r="K281" s="1"/>
      <c r="L281" s="1"/>
      <c r="M281" s="1"/>
      <c r="N281" s="1"/>
      <c r="O281" s="1"/>
      <c r="P281" s="1"/>
      <c r="Q281" s="1"/>
      <c r="R281" s="1"/>
      <c r="S281" s="1"/>
      <c r="AY281" s="1"/>
      <c r="AZ281" s="1"/>
      <c r="BA281" s="1"/>
      <c r="BB281" s="1"/>
    </row>
    <row r="282" spans="2:54" x14ac:dyDescent="0.2">
      <c r="B282" s="1"/>
      <c r="C282" s="1"/>
      <c r="D282" s="1"/>
      <c r="E282" s="1"/>
      <c r="F282" s="1"/>
      <c r="G282" s="1"/>
      <c r="H282" s="1"/>
      <c r="I282" s="1"/>
      <c r="J282" s="1"/>
      <c r="K282" s="1"/>
      <c r="L282" s="1"/>
      <c r="M282" s="1"/>
      <c r="N282" s="1"/>
      <c r="O282" s="1"/>
      <c r="P282" s="1"/>
      <c r="Q282" s="1"/>
      <c r="R282" s="1"/>
      <c r="S282" s="1"/>
      <c r="AY282" s="1"/>
      <c r="AZ282" s="1"/>
      <c r="BA282" s="1"/>
      <c r="BB282" s="1"/>
    </row>
    <row r="283" spans="2:54" x14ac:dyDescent="0.2">
      <c r="B283" s="1"/>
      <c r="C283" s="1"/>
      <c r="D283" s="1"/>
      <c r="E283" s="1"/>
      <c r="F283" s="1"/>
      <c r="G283" s="1"/>
      <c r="H283" s="1"/>
      <c r="I283" s="1"/>
      <c r="J283" s="1"/>
      <c r="K283" s="1"/>
      <c r="L283" s="1"/>
      <c r="M283" s="1"/>
      <c r="N283" s="1"/>
      <c r="O283" s="1"/>
      <c r="P283" s="1"/>
      <c r="Q283" s="1"/>
      <c r="R283" s="1"/>
      <c r="S283" s="1"/>
      <c r="AY283" s="1"/>
      <c r="AZ283" s="1"/>
      <c r="BA283" s="1"/>
      <c r="BB283" s="1"/>
    </row>
    <row r="284" spans="2:54" x14ac:dyDescent="0.2">
      <c r="B284" s="1"/>
      <c r="C284" s="1"/>
      <c r="D284" s="1"/>
      <c r="E284" s="1"/>
      <c r="F284" s="1"/>
      <c r="G284" s="1"/>
      <c r="H284" s="1"/>
      <c r="I284" s="1"/>
      <c r="J284" s="1"/>
      <c r="K284" s="1"/>
      <c r="L284" s="1"/>
      <c r="M284" s="1"/>
      <c r="N284" s="1"/>
      <c r="O284" s="1"/>
      <c r="P284" s="1"/>
      <c r="Q284" s="1"/>
      <c r="R284" s="1"/>
      <c r="S284" s="1"/>
      <c r="AY284" s="1"/>
      <c r="AZ284" s="1"/>
      <c r="BA284" s="1"/>
      <c r="BB284" s="1"/>
    </row>
    <row r="285" spans="2:54" x14ac:dyDescent="0.2">
      <c r="B285" s="1"/>
      <c r="C285" s="1"/>
      <c r="D285" s="1"/>
      <c r="E285" s="1"/>
      <c r="F285" s="1"/>
      <c r="G285" s="1"/>
      <c r="H285" s="1"/>
      <c r="I285" s="1"/>
      <c r="J285" s="1"/>
      <c r="K285" s="1"/>
      <c r="L285" s="1"/>
      <c r="M285" s="1"/>
      <c r="N285" s="1"/>
      <c r="O285" s="1"/>
      <c r="P285" s="1"/>
      <c r="Q285" s="1"/>
      <c r="R285" s="1"/>
      <c r="S285" s="1"/>
      <c r="AY285" s="1"/>
      <c r="AZ285" s="1"/>
      <c r="BA285" s="1"/>
      <c r="BB285" s="1"/>
    </row>
    <row r="286" spans="2:54" x14ac:dyDescent="0.2">
      <c r="B286" s="1"/>
      <c r="C286" s="1"/>
      <c r="D286" s="1"/>
      <c r="E286" s="1"/>
      <c r="F286" s="1"/>
      <c r="G286" s="1"/>
      <c r="H286" s="1"/>
      <c r="I286" s="1"/>
      <c r="J286" s="1"/>
      <c r="K286" s="1"/>
      <c r="L286" s="1"/>
      <c r="M286" s="1"/>
      <c r="N286" s="1"/>
      <c r="O286" s="1"/>
      <c r="P286" s="1"/>
      <c r="Q286" s="1"/>
      <c r="R286" s="1"/>
      <c r="S286" s="1"/>
      <c r="AY286" s="1"/>
      <c r="AZ286" s="1"/>
      <c r="BA286" s="1"/>
      <c r="BB286" s="1"/>
    </row>
    <row r="287" spans="2:54" x14ac:dyDescent="0.2">
      <c r="B287" s="1"/>
      <c r="C287" s="1"/>
      <c r="D287" s="1"/>
      <c r="E287" s="1"/>
      <c r="F287" s="1"/>
      <c r="G287" s="1"/>
      <c r="H287" s="1"/>
      <c r="I287" s="1"/>
      <c r="J287" s="1"/>
      <c r="K287" s="1"/>
      <c r="L287" s="1"/>
      <c r="M287" s="1"/>
      <c r="N287" s="1"/>
      <c r="O287" s="1"/>
      <c r="P287" s="1"/>
      <c r="Q287" s="1"/>
      <c r="R287" s="1"/>
      <c r="S287" s="1"/>
      <c r="AY287" s="1"/>
      <c r="AZ287" s="1"/>
      <c r="BA287" s="1"/>
      <c r="BB287" s="1"/>
    </row>
    <row r="288" spans="2:54" x14ac:dyDescent="0.2">
      <c r="B288" s="1"/>
      <c r="C288" s="1"/>
      <c r="D288" s="1"/>
      <c r="E288" s="1"/>
      <c r="F288" s="1"/>
      <c r="G288" s="1"/>
      <c r="H288" s="1"/>
      <c r="I288" s="1"/>
      <c r="J288" s="1"/>
      <c r="K288" s="1"/>
      <c r="L288" s="1"/>
      <c r="M288" s="1"/>
      <c r="N288" s="1"/>
      <c r="O288" s="1"/>
      <c r="P288" s="1"/>
      <c r="Q288" s="1"/>
      <c r="R288" s="1"/>
      <c r="S288" s="1"/>
      <c r="AY288" s="1"/>
      <c r="AZ288" s="1"/>
      <c r="BA288" s="1"/>
      <c r="BB288" s="1"/>
    </row>
    <row r="289" spans="2:54" x14ac:dyDescent="0.2">
      <c r="B289" s="1"/>
      <c r="C289" s="1"/>
      <c r="D289" s="1"/>
      <c r="E289" s="1"/>
      <c r="F289" s="1"/>
      <c r="G289" s="1"/>
      <c r="H289" s="1"/>
      <c r="I289" s="1"/>
      <c r="J289" s="1"/>
      <c r="K289" s="1"/>
      <c r="L289" s="1"/>
      <c r="M289" s="1"/>
      <c r="N289" s="1"/>
      <c r="O289" s="1"/>
      <c r="P289" s="1"/>
      <c r="Q289" s="1"/>
      <c r="R289" s="1"/>
      <c r="S289" s="1"/>
      <c r="AY289" s="1"/>
      <c r="AZ289" s="1"/>
      <c r="BA289" s="1"/>
      <c r="BB289" s="1"/>
    </row>
    <row r="290" spans="2:54" x14ac:dyDescent="0.2">
      <c r="B290" s="1"/>
      <c r="C290" s="1"/>
      <c r="D290" s="1"/>
      <c r="E290" s="1"/>
      <c r="F290" s="1"/>
      <c r="G290" s="1"/>
      <c r="H290" s="1"/>
      <c r="I290" s="1"/>
      <c r="J290" s="1"/>
      <c r="K290" s="1"/>
      <c r="L290" s="1"/>
      <c r="M290" s="1"/>
      <c r="N290" s="1"/>
      <c r="O290" s="1"/>
      <c r="P290" s="1"/>
      <c r="Q290" s="1"/>
      <c r="R290" s="1"/>
      <c r="S290" s="1"/>
      <c r="AY290" s="1"/>
      <c r="AZ290" s="1"/>
      <c r="BA290" s="1"/>
      <c r="BB290" s="1"/>
    </row>
    <row r="291" spans="2:54" x14ac:dyDescent="0.2">
      <c r="B291" s="1"/>
      <c r="C291" s="1"/>
      <c r="D291" s="1"/>
      <c r="E291" s="1"/>
      <c r="F291" s="1"/>
      <c r="G291" s="1"/>
      <c r="H291" s="1"/>
      <c r="I291" s="1"/>
      <c r="J291" s="1"/>
      <c r="K291" s="1"/>
      <c r="L291" s="1"/>
      <c r="M291" s="1"/>
      <c r="N291" s="1"/>
      <c r="O291" s="1"/>
      <c r="P291" s="1"/>
      <c r="Q291" s="1"/>
      <c r="R291" s="1"/>
      <c r="S291" s="1"/>
      <c r="AY291" s="1"/>
      <c r="AZ291" s="1"/>
      <c r="BA291" s="1"/>
      <c r="BB291" s="1"/>
    </row>
    <row r="292" spans="2:54" x14ac:dyDescent="0.2">
      <c r="B292" s="1"/>
      <c r="C292" s="1"/>
      <c r="D292" s="1"/>
      <c r="E292" s="1"/>
      <c r="F292" s="1"/>
      <c r="G292" s="1"/>
      <c r="H292" s="1"/>
      <c r="I292" s="1"/>
      <c r="J292" s="1"/>
      <c r="K292" s="1"/>
      <c r="L292" s="1"/>
      <c r="M292" s="1"/>
      <c r="N292" s="1"/>
      <c r="O292" s="1"/>
      <c r="P292" s="1"/>
      <c r="Q292" s="1"/>
      <c r="R292" s="1"/>
      <c r="S292" s="1"/>
      <c r="AY292" s="1"/>
      <c r="AZ292" s="1"/>
      <c r="BA292" s="1"/>
      <c r="BB292" s="1"/>
    </row>
    <row r="293" spans="2:54" x14ac:dyDescent="0.2">
      <c r="B293" s="1"/>
      <c r="C293" s="1"/>
      <c r="D293" s="1"/>
      <c r="E293" s="1"/>
      <c r="F293" s="1"/>
      <c r="G293" s="1"/>
      <c r="H293" s="1"/>
      <c r="I293" s="1"/>
      <c r="J293" s="1"/>
      <c r="K293" s="1"/>
      <c r="L293" s="1"/>
      <c r="M293" s="1"/>
      <c r="N293" s="1"/>
      <c r="O293" s="1"/>
      <c r="P293" s="1"/>
      <c r="Q293" s="1"/>
      <c r="R293" s="1"/>
      <c r="S293" s="1"/>
      <c r="AY293" s="1"/>
      <c r="AZ293" s="1"/>
      <c r="BA293" s="1"/>
      <c r="BB293" s="1"/>
    </row>
    <row r="294" spans="2:54" x14ac:dyDescent="0.2">
      <c r="B294" s="1"/>
      <c r="C294" s="1"/>
      <c r="D294" s="1"/>
      <c r="E294" s="1"/>
      <c r="F294" s="1"/>
      <c r="G294" s="1"/>
      <c r="H294" s="1"/>
      <c r="I294" s="1"/>
      <c r="J294" s="1"/>
      <c r="K294" s="1"/>
      <c r="L294" s="1"/>
      <c r="M294" s="1"/>
      <c r="N294" s="1"/>
      <c r="O294" s="1"/>
      <c r="P294" s="1"/>
      <c r="Q294" s="1"/>
      <c r="R294" s="1"/>
      <c r="S294" s="1"/>
      <c r="AY294" s="1"/>
      <c r="AZ294" s="1"/>
      <c r="BA294" s="1"/>
      <c r="BB294" s="1"/>
    </row>
    <row r="295" spans="2:54" x14ac:dyDescent="0.2">
      <c r="B295" s="1"/>
      <c r="C295" s="1"/>
      <c r="D295" s="1"/>
      <c r="E295" s="1"/>
      <c r="F295" s="1"/>
      <c r="G295" s="1"/>
      <c r="H295" s="1"/>
      <c r="I295" s="1"/>
      <c r="J295" s="1"/>
      <c r="K295" s="1"/>
      <c r="L295" s="1"/>
      <c r="M295" s="1"/>
      <c r="N295" s="1"/>
      <c r="O295" s="1"/>
      <c r="P295" s="1"/>
      <c r="Q295" s="1"/>
      <c r="R295" s="1"/>
      <c r="S295" s="1"/>
      <c r="AY295" s="1"/>
      <c r="AZ295" s="1"/>
      <c r="BA295" s="1"/>
      <c r="BB295" s="1"/>
    </row>
    <row r="296" spans="2:54" x14ac:dyDescent="0.2">
      <c r="B296" s="1"/>
      <c r="C296" s="1"/>
      <c r="D296" s="1"/>
      <c r="E296" s="1"/>
      <c r="F296" s="1"/>
      <c r="G296" s="1"/>
      <c r="H296" s="1"/>
      <c r="I296" s="1"/>
      <c r="J296" s="1"/>
      <c r="K296" s="1"/>
      <c r="L296" s="1"/>
      <c r="M296" s="1"/>
      <c r="N296" s="1"/>
      <c r="O296" s="1"/>
      <c r="P296" s="1"/>
      <c r="Q296" s="1"/>
      <c r="R296" s="1"/>
      <c r="S296" s="1"/>
      <c r="AY296" s="1"/>
      <c r="AZ296" s="1"/>
      <c r="BA296" s="1"/>
      <c r="BB296" s="1"/>
    </row>
    <row r="297" spans="2:54" x14ac:dyDescent="0.2">
      <c r="B297" s="1"/>
      <c r="C297" s="1"/>
      <c r="D297" s="1"/>
      <c r="E297" s="1"/>
      <c r="F297" s="1"/>
      <c r="G297" s="1"/>
      <c r="H297" s="1"/>
      <c r="I297" s="1"/>
      <c r="J297" s="1"/>
      <c r="K297" s="1"/>
      <c r="L297" s="1"/>
      <c r="M297" s="1"/>
      <c r="N297" s="1"/>
      <c r="O297" s="1"/>
      <c r="P297" s="1"/>
      <c r="Q297" s="1"/>
      <c r="R297" s="1"/>
      <c r="S297" s="1"/>
      <c r="AY297" s="1"/>
      <c r="AZ297" s="1"/>
      <c r="BA297" s="1"/>
      <c r="BB297" s="1"/>
    </row>
    <row r="298" spans="2:54" x14ac:dyDescent="0.2">
      <c r="B298" s="1"/>
      <c r="C298" s="1"/>
      <c r="D298" s="1"/>
      <c r="E298" s="1"/>
      <c r="F298" s="1"/>
      <c r="G298" s="1"/>
      <c r="H298" s="1"/>
      <c r="I298" s="1"/>
      <c r="J298" s="1"/>
      <c r="K298" s="1"/>
      <c r="L298" s="1"/>
      <c r="M298" s="1"/>
      <c r="N298" s="1"/>
      <c r="O298" s="1"/>
      <c r="P298" s="1"/>
      <c r="Q298" s="1"/>
      <c r="R298" s="1"/>
      <c r="S298" s="1"/>
      <c r="AY298" s="1"/>
      <c r="AZ298" s="1"/>
      <c r="BA298" s="1"/>
      <c r="BB298" s="1"/>
    </row>
    <row r="299" spans="2:54" x14ac:dyDescent="0.2">
      <c r="B299" s="1"/>
      <c r="C299" s="1"/>
      <c r="D299" s="1"/>
      <c r="E299" s="1"/>
      <c r="F299" s="1"/>
      <c r="G299" s="1"/>
      <c r="H299" s="1"/>
      <c r="I299" s="1"/>
      <c r="J299" s="1"/>
      <c r="K299" s="1"/>
      <c r="L299" s="1"/>
      <c r="M299" s="1"/>
      <c r="N299" s="1"/>
      <c r="O299" s="1"/>
      <c r="P299" s="1"/>
      <c r="Q299" s="1"/>
      <c r="R299" s="1"/>
      <c r="S299" s="1"/>
      <c r="AY299" s="1"/>
      <c r="AZ299" s="1"/>
      <c r="BA299" s="1"/>
      <c r="BB299" s="1"/>
    </row>
    <row r="300" spans="2:54" x14ac:dyDescent="0.2">
      <c r="B300" s="1"/>
      <c r="C300" s="1"/>
      <c r="D300" s="1"/>
      <c r="E300" s="1"/>
      <c r="F300" s="1"/>
      <c r="G300" s="1"/>
      <c r="H300" s="1"/>
      <c r="I300" s="1"/>
      <c r="J300" s="1"/>
      <c r="K300" s="1"/>
      <c r="L300" s="1"/>
      <c r="M300" s="1"/>
      <c r="N300" s="1"/>
      <c r="O300" s="1"/>
      <c r="P300" s="1"/>
      <c r="Q300" s="1"/>
      <c r="R300" s="1"/>
      <c r="S300" s="1"/>
      <c r="AY300" s="1"/>
      <c r="AZ300" s="1"/>
      <c r="BA300" s="1"/>
      <c r="BB300" s="1"/>
    </row>
    <row r="301" spans="2:54" x14ac:dyDescent="0.2">
      <c r="B301" s="1"/>
      <c r="C301" s="1"/>
      <c r="D301" s="1"/>
      <c r="E301" s="1"/>
      <c r="F301" s="1"/>
      <c r="G301" s="1"/>
      <c r="H301" s="1"/>
      <c r="I301" s="1"/>
      <c r="J301" s="1"/>
      <c r="K301" s="1"/>
      <c r="L301" s="1"/>
      <c r="M301" s="1"/>
      <c r="N301" s="1"/>
      <c r="O301" s="1"/>
      <c r="P301" s="1"/>
      <c r="Q301" s="1"/>
      <c r="R301" s="1"/>
      <c r="S301" s="1"/>
      <c r="AY301" s="1"/>
      <c r="AZ301" s="1"/>
      <c r="BA301" s="1"/>
      <c r="BB301" s="1"/>
    </row>
    <row r="302" spans="2:54" x14ac:dyDescent="0.2">
      <c r="B302" s="1"/>
      <c r="C302" s="1"/>
      <c r="D302" s="1"/>
      <c r="E302" s="1"/>
      <c r="F302" s="1"/>
      <c r="G302" s="1"/>
      <c r="H302" s="1"/>
      <c r="I302" s="1"/>
      <c r="J302" s="1"/>
      <c r="K302" s="1"/>
      <c r="L302" s="1"/>
      <c r="M302" s="1"/>
      <c r="N302" s="1"/>
      <c r="O302" s="1"/>
      <c r="P302" s="1"/>
      <c r="Q302" s="1"/>
      <c r="R302" s="1"/>
      <c r="S302" s="1"/>
      <c r="AY302" s="1"/>
      <c r="AZ302" s="1"/>
      <c r="BA302" s="1"/>
      <c r="BB302" s="1"/>
    </row>
    <row r="303" spans="2:54" x14ac:dyDescent="0.2">
      <c r="B303" s="1"/>
      <c r="C303" s="1"/>
      <c r="D303" s="1"/>
      <c r="E303" s="1"/>
      <c r="F303" s="1"/>
      <c r="G303" s="1"/>
      <c r="H303" s="1"/>
      <c r="I303" s="1"/>
      <c r="J303" s="1"/>
      <c r="K303" s="1"/>
      <c r="L303" s="1"/>
      <c r="M303" s="1"/>
      <c r="N303" s="1"/>
      <c r="O303" s="1"/>
      <c r="P303" s="1"/>
      <c r="Q303" s="1"/>
      <c r="R303" s="1"/>
      <c r="S303" s="1"/>
      <c r="AY303" s="1"/>
      <c r="AZ303" s="1"/>
      <c r="BA303" s="1"/>
      <c r="BB303" s="1"/>
    </row>
    <row r="304" spans="2:54" x14ac:dyDescent="0.2">
      <c r="B304" s="1"/>
      <c r="C304" s="1"/>
      <c r="D304" s="1"/>
      <c r="E304" s="1"/>
      <c r="F304" s="1"/>
      <c r="G304" s="1"/>
      <c r="H304" s="1"/>
      <c r="I304" s="1"/>
      <c r="J304" s="1"/>
      <c r="K304" s="1"/>
      <c r="L304" s="1"/>
      <c r="M304" s="1"/>
      <c r="N304" s="1"/>
      <c r="O304" s="1"/>
      <c r="P304" s="1"/>
      <c r="Q304" s="1"/>
      <c r="R304" s="1"/>
      <c r="S304" s="1"/>
      <c r="AY304" s="1"/>
      <c r="AZ304" s="1"/>
      <c r="BA304" s="1"/>
      <c r="BB304" s="1"/>
    </row>
    <row r="305" spans="2:54" x14ac:dyDescent="0.2">
      <c r="B305" s="1"/>
      <c r="C305" s="1"/>
      <c r="D305" s="1"/>
      <c r="E305" s="1"/>
      <c r="F305" s="1"/>
      <c r="G305" s="1"/>
      <c r="H305" s="1"/>
      <c r="I305" s="1"/>
      <c r="J305" s="1"/>
      <c r="K305" s="1"/>
      <c r="L305" s="1"/>
      <c r="M305" s="1"/>
      <c r="N305" s="1"/>
      <c r="O305" s="1"/>
      <c r="P305" s="1"/>
      <c r="Q305" s="1"/>
      <c r="R305" s="1"/>
      <c r="S305" s="1"/>
      <c r="AY305" s="1"/>
      <c r="AZ305" s="1"/>
      <c r="BA305" s="1"/>
      <c r="BB305" s="1"/>
    </row>
    <row r="306" spans="2:54" x14ac:dyDescent="0.2">
      <c r="B306" s="1"/>
      <c r="C306" s="1"/>
      <c r="D306" s="1"/>
      <c r="E306" s="1"/>
      <c r="F306" s="1"/>
      <c r="G306" s="1"/>
      <c r="H306" s="1"/>
      <c r="I306" s="1"/>
      <c r="J306" s="1"/>
      <c r="K306" s="1"/>
      <c r="L306" s="1"/>
      <c r="M306" s="1"/>
      <c r="N306" s="1"/>
      <c r="O306" s="1"/>
      <c r="P306" s="1"/>
      <c r="Q306" s="1"/>
      <c r="R306" s="1"/>
      <c r="S306" s="1"/>
      <c r="AY306" s="1"/>
      <c r="AZ306" s="1"/>
      <c r="BA306" s="1"/>
      <c r="BB306" s="1"/>
    </row>
    <row r="307" spans="2:54" x14ac:dyDescent="0.2">
      <c r="B307" s="1"/>
      <c r="C307" s="1"/>
      <c r="D307" s="1"/>
      <c r="E307" s="1"/>
      <c r="F307" s="1"/>
      <c r="G307" s="1"/>
      <c r="H307" s="1"/>
      <c r="I307" s="1"/>
      <c r="J307" s="1"/>
      <c r="K307" s="1"/>
      <c r="L307" s="1"/>
      <c r="M307" s="1"/>
      <c r="N307" s="1"/>
      <c r="O307" s="1"/>
      <c r="P307" s="1"/>
      <c r="Q307" s="1"/>
      <c r="R307" s="1"/>
      <c r="S307" s="1"/>
      <c r="AY307" s="1"/>
      <c r="AZ307" s="1"/>
      <c r="BA307" s="1"/>
      <c r="BB307" s="1"/>
    </row>
    <row r="308" spans="2:54" x14ac:dyDescent="0.2">
      <c r="B308" s="1"/>
      <c r="C308" s="1"/>
      <c r="D308" s="1"/>
      <c r="E308" s="1"/>
      <c r="F308" s="1"/>
      <c r="G308" s="1"/>
      <c r="H308" s="1"/>
      <c r="I308" s="1"/>
      <c r="J308" s="1"/>
      <c r="K308" s="1"/>
      <c r="L308" s="1"/>
      <c r="M308" s="1"/>
      <c r="N308" s="1"/>
      <c r="O308" s="1"/>
      <c r="P308" s="1"/>
      <c r="Q308" s="1"/>
      <c r="R308" s="1"/>
      <c r="S308" s="1"/>
      <c r="AY308" s="1"/>
      <c r="AZ308" s="1"/>
      <c r="BA308" s="1"/>
      <c r="BB308" s="1"/>
    </row>
    <row r="309" spans="2:54" x14ac:dyDescent="0.2">
      <c r="B309" s="1"/>
      <c r="C309" s="1"/>
      <c r="D309" s="1"/>
      <c r="E309" s="1"/>
      <c r="F309" s="1"/>
      <c r="G309" s="1"/>
      <c r="H309" s="1"/>
      <c r="I309" s="1"/>
      <c r="J309" s="1"/>
      <c r="K309" s="1"/>
      <c r="L309" s="1"/>
      <c r="M309" s="1"/>
      <c r="N309" s="1"/>
      <c r="O309" s="1"/>
      <c r="P309" s="1"/>
      <c r="Q309" s="1"/>
      <c r="R309" s="1"/>
      <c r="S309" s="1"/>
      <c r="AY309" s="1"/>
      <c r="AZ309" s="1"/>
      <c r="BA309" s="1"/>
      <c r="BB309" s="1"/>
    </row>
    <row r="310" spans="2:54" x14ac:dyDescent="0.2">
      <c r="B310" s="1"/>
      <c r="C310" s="1"/>
      <c r="D310" s="1"/>
      <c r="E310" s="1"/>
      <c r="F310" s="1"/>
      <c r="G310" s="1"/>
      <c r="H310" s="1"/>
      <c r="I310" s="1"/>
      <c r="J310" s="1"/>
      <c r="K310" s="1"/>
      <c r="L310" s="1"/>
      <c r="M310" s="1"/>
      <c r="N310" s="1"/>
      <c r="O310" s="1"/>
      <c r="P310" s="1"/>
      <c r="Q310" s="1"/>
      <c r="R310" s="1"/>
      <c r="S310" s="1"/>
      <c r="AY310" s="1"/>
      <c r="AZ310" s="1"/>
      <c r="BA310" s="1"/>
      <c r="BB310" s="1"/>
    </row>
    <row r="311" spans="2:54" x14ac:dyDescent="0.2">
      <c r="B311" s="1"/>
      <c r="C311" s="1"/>
      <c r="D311" s="1"/>
      <c r="E311" s="1"/>
      <c r="F311" s="1"/>
      <c r="G311" s="1"/>
      <c r="H311" s="1"/>
      <c r="I311" s="1"/>
      <c r="J311" s="1"/>
      <c r="K311" s="1"/>
      <c r="L311" s="1"/>
      <c r="M311" s="1"/>
      <c r="N311" s="1"/>
      <c r="O311" s="1"/>
      <c r="P311" s="1"/>
      <c r="Q311" s="1"/>
      <c r="R311" s="1"/>
      <c r="S311" s="1"/>
      <c r="AY311" s="1"/>
      <c r="AZ311" s="1"/>
      <c r="BA311" s="1"/>
      <c r="BB311" s="1"/>
    </row>
    <row r="312" spans="2:54" x14ac:dyDescent="0.2">
      <c r="B312" s="1"/>
      <c r="C312" s="1"/>
      <c r="D312" s="1"/>
      <c r="E312" s="1"/>
      <c r="F312" s="1"/>
      <c r="G312" s="1"/>
      <c r="H312" s="1"/>
      <c r="I312" s="1"/>
      <c r="J312" s="1"/>
      <c r="K312" s="1"/>
      <c r="L312" s="1"/>
      <c r="M312" s="1"/>
      <c r="N312" s="1"/>
      <c r="O312" s="1"/>
      <c r="P312" s="1"/>
      <c r="Q312" s="1"/>
      <c r="R312" s="1"/>
      <c r="S312" s="1"/>
      <c r="AY312" s="1"/>
      <c r="AZ312" s="1"/>
      <c r="BA312" s="1"/>
      <c r="BB312" s="1"/>
    </row>
    <row r="313" spans="2:54" x14ac:dyDescent="0.2">
      <c r="B313" s="1"/>
      <c r="C313" s="1"/>
      <c r="D313" s="1"/>
      <c r="E313" s="1"/>
      <c r="F313" s="1"/>
      <c r="G313" s="1"/>
      <c r="H313" s="1"/>
      <c r="I313" s="1"/>
      <c r="J313" s="1"/>
      <c r="K313" s="1"/>
      <c r="L313" s="1"/>
      <c r="M313" s="1"/>
      <c r="N313" s="1"/>
      <c r="O313" s="1"/>
      <c r="P313" s="1"/>
      <c r="Q313" s="1"/>
      <c r="R313" s="1"/>
      <c r="S313" s="1"/>
      <c r="AY313" s="1"/>
      <c r="AZ313" s="1"/>
      <c r="BA313" s="1"/>
      <c r="BB313" s="1"/>
    </row>
    <row r="314" spans="2:54" x14ac:dyDescent="0.2">
      <c r="B314" s="1"/>
      <c r="C314" s="1"/>
      <c r="D314" s="1"/>
      <c r="E314" s="1"/>
      <c r="F314" s="1"/>
      <c r="G314" s="1"/>
      <c r="H314" s="1"/>
      <c r="I314" s="1"/>
      <c r="J314" s="1"/>
      <c r="K314" s="1"/>
      <c r="L314" s="1"/>
      <c r="M314" s="1"/>
      <c r="N314" s="1"/>
      <c r="O314" s="1"/>
      <c r="P314" s="1"/>
      <c r="Q314" s="1"/>
      <c r="R314" s="1"/>
      <c r="S314" s="1"/>
      <c r="AY314" s="1"/>
      <c r="AZ314" s="1"/>
      <c r="BA314" s="1"/>
      <c r="BB314" s="1"/>
    </row>
    <row r="315" spans="2:54" x14ac:dyDescent="0.2">
      <c r="B315" s="1"/>
      <c r="C315" s="1"/>
      <c r="D315" s="1"/>
      <c r="E315" s="1"/>
      <c r="F315" s="1"/>
      <c r="G315" s="1"/>
      <c r="H315" s="1"/>
      <c r="I315" s="1"/>
      <c r="J315" s="1"/>
      <c r="K315" s="1"/>
      <c r="L315" s="1"/>
      <c r="M315" s="1"/>
      <c r="N315" s="1"/>
      <c r="O315" s="1"/>
      <c r="P315" s="1"/>
      <c r="Q315" s="1"/>
      <c r="R315" s="1"/>
      <c r="S315" s="1"/>
      <c r="AY315" s="1"/>
      <c r="AZ315" s="1"/>
      <c r="BA315" s="1"/>
      <c r="BB315" s="1"/>
    </row>
    <row r="316" spans="2:54" x14ac:dyDescent="0.2">
      <c r="B316" s="1"/>
      <c r="C316" s="1"/>
      <c r="D316" s="1"/>
      <c r="E316" s="1"/>
      <c r="F316" s="1"/>
      <c r="G316" s="1"/>
      <c r="H316" s="1"/>
      <c r="I316" s="1"/>
      <c r="J316" s="1"/>
      <c r="K316" s="1"/>
      <c r="L316" s="1"/>
      <c r="M316" s="1"/>
      <c r="N316" s="1"/>
      <c r="O316" s="1"/>
      <c r="P316" s="1"/>
      <c r="Q316" s="1"/>
      <c r="R316" s="1"/>
      <c r="S316" s="1"/>
      <c r="AY316" s="1"/>
      <c r="AZ316" s="1"/>
      <c r="BA316" s="1"/>
      <c r="BB316" s="1"/>
    </row>
    <row r="317" spans="2:54" x14ac:dyDescent="0.2">
      <c r="B317" s="1"/>
      <c r="C317" s="1"/>
      <c r="D317" s="1"/>
      <c r="E317" s="1"/>
      <c r="F317" s="1"/>
      <c r="G317" s="1"/>
      <c r="H317" s="1"/>
      <c r="I317" s="1"/>
      <c r="J317" s="1"/>
      <c r="K317" s="1"/>
      <c r="L317" s="1"/>
      <c r="M317" s="1"/>
      <c r="N317" s="1"/>
      <c r="O317" s="1"/>
      <c r="P317" s="1"/>
      <c r="Q317" s="1"/>
      <c r="R317" s="1"/>
      <c r="S317" s="1"/>
      <c r="AY317" s="1"/>
      <c r="AZ317" s="1"/>
      <c r="BA317" s="1"/>
      <c r="BB317" s="1"/>
    </row>
    <row r="318" spans="2:54" x14ac:dyDescent="0.2">
      <c r="B318" s="1"/>
      <c r="C318" s="1"/>
      <c r="D318" s="1"/>
      <c r="E318" s="1"/>
      <c r="F318" s="1"/>
      <c r="G318" s="1"/>
      <c r="H318" s="1"/>
      <c r="I318" s="1"/>
      <c r="J318" s="1"/>
      <c r="K318" s="1"/>
      <c r="L318" s="1"/>
      <c r="M318" s="1"/>
      <c r="N318" s="1"/>
      <c r="O318" s="1"/>
      <c r="P318" s="1"/>
      <c r="Q318" s="1"/>
      <c r="R318" s="1"/>
      <c r="S318" s="1"/>
      <c r="AY318" s="1"/>
      <c r="AZ318" s="1"/>
      <c r="BA318" s="1"/>
      <c r="BB318" s="1"/>
    </row>
    <row r="319" spans="2:54" x14ac:dyDescent="0.2">
      <c r="B319" s="1"/>
      <c r="C319" s="1"/>
      <c r="D319" s="1"/>
      <c r="E319" s="1"/>
      <c r="F319" s="1"/>
      <c r="G319" s="1"/>
      <c r="H319" s="1"/>
      <c r="I319" s="1"/>
      <c r="J319" s="1"/>
      <c r="K319" s="1"/>
      <c r="L319" s="1"/>
      <c r="M319" s="1"/>
      <c r="N319" s="1"/>
      <c r="O319" s="1"/>
      <c r="P319" s="1"/>
      <c r="Q319" s="1"/>
      <c r="R319" s="1"/>
      <c r="S319" s="1"/>
      <c r="AY319" s="1"/>
      <c r="AZ319" s="1"/>
      <c r="BA319" s="1"/>
      <c r="BB319" s="1"/>
    </row>
    <row r="320" spans="2:54" x14ac:dyDescent="0.2">
      <c r="B320" s="1"/>
      <c r="C320" s="1"/>
      <c r="D320" s="1"/>
      <c r="E320" s="1"/>
      <c r="F320" s="1"/>
      <c r="G320" s="1"/>
      <c r="H320" s="1"/>
      <c r="I320" s="1"/>
      <c r="J320" s="1"/>
      <c r="K320" s="1"/>
      <c r="L320" s="1"/>
      <c r="M320" s="1"/>
      <c r="N320" s="1"/>
      <c r="O320" s="1"/>
      <c r="P320" s="1"/>
      <c r="Q320" s="1"/>
      <c r="R320" s="1"/>
      <c r="S320" s="1"/>
      <c r="AY320" s="1"/>
      <c r="AZ320" s="1"/>
      <c r="BA320" s="1"/>
      <c r="BB320" s="1"/>
    </row>
    <row r="321" spans="2:54" x14ac:dyDescent="0.2">
      <c r="B321" s="1"/>
      <c r="C321" s="1"/>
      <c r="D321" s="1"/>
      <c r="E321" s="1"/>
      <c r="F321" s="1"/>
      <c r="G321" s="1"/>
      <c r="H321" s="1"/>
      <c r="I321" s="1"/>
      <c r="J321" s="1"/>
      <c r="K321" s="1"/>
      <c r="L321" s="1"/>
      <c r="M321" s="1"/>
      <c r="N321" s="1"/>
      <c r="O321" s="1"/>
      <c r="P321" s="1"/>
      <c r="Q321" s="1"/>
      <c r="R321" s="1"/>
      <c r="S321" s="1"/>
      <c r="AY321" s="1"/>
      <c r="AZ321" s="1"/>
      <c r="BA321" s="1"/>
      <c r="BB321" s="1"/>
    </row>
    <row r="322" spans="2:54" x14ac:dyDescent="0.2">
      <c r="B322" s="1"/>
      <c r="C322" s="1"/>
      <c r="D322" s="1"/>
      <c r="E322" s="1"/>
      <c r="F322" s="1"/>
      <c r="G322" s="1"/>
      <c r="H322" s="1"/>
      <c r="I322" s="1"/>
      <c r="J322" s="1"/>
      <c r="K322" s="1"/>
      <c r="L322" s="1"/>
      <c r="M322" s="1"/>
      <c r="N322" s="1"/>
      <c r="O322" s="1"/>
      <c r="P322" s="1"/>
      <c r="Q322" s="1"/>
      <c r="R322" s="1"/>
      <c r="S322" s="1"/>
      <c r="AY322" s="1"/>
      <c r="AZ322" s="1"/>
      <c r="BA322" s="1"/>
      <c r="BB322" s="1"/>
    </row>
    <row r="323" spans="2:54" x14ac:dyDescent="0.2">
      <c r="B323" s="1"/>
      <c r="C323" s="1"/>
      <c r="D323" s="1"/>
      <c r="E323" s="1"/>
      <c r="F323" s="1"/>
      <c r="G323" s="1"/>
      <c r="H323" s="1"/>
      <c r="I323" s="1"/>
      <c r="J323" s="1"/>
      <c r="K323" s="1"/>
      <c r="L323" s="1"/>
      <c r="M323" s="1"/>
      <c r="N323" s="1"/>
      <c r="O323" s="1"/>
      <c r="P323" s="1"/>
      <c r="Q323" s="1"/>
      <c r="R323" s="1"/>
      <c r="S323" s="1"/>
      <c r="AY323" s="1"/>
      <c r="AZ323" s="1"/>
      <c r="BA323" s="1"/>
      <c r="BB323" s="1"/>
    </row>
    <row r="324" spans="2:54" x14ac:dyDescent="0.2">
      <c r="B324" s="1"/>
      <c r="C324" s="1"/>
      <c r="D324" s="1"/>
      <c r="E324" s="1"/>
      <c r="F324" s="1"/>
      <c r="G324" s="1"/>
      <c r="H324" s="1"/>
      <c r="I324" s="1"/>
      <c r="J324" s="1"/>
      <c r="K324" s="1"/>
      <c r="L324" s="1"/>
      <c r="M324" s="1"/>
      <c r="N324" s="1"/>
      <c r="O324" s="1"/>
      <c r="P324" s="1"/>
      <c r="Q324" s="1"/>
      <c r="R324" s="1"/>
      <c r="S324" s="1"/>
      <c r="AY324" s="1"/>
      <c r="AZ324" s="1"/>
      <c r="BA324" s="1"/>
      <c r="BB324" s="1"/>
    </row>
    <row r="325" spans="2:54" x14ac:dyDescent="0.2">
      <c r="B325" s="1"/>
      <c r="C325" s="1"/>
      <c r="D325" s="1"/>
      <c r="E325" s="1"/>
      <c r="F325" s="1"/>
      <c r="G325" s="1"/>
      <c r="H325" s="1"/>
      <c r="I325" s="1"/>
      <c r="J325" s="1"/>
      <c r="K325" s="1"/>
      <c r="L325" s="1"/>
      <c r="M325" s="1"/>
      <c r="N325" s="1"/>
      <c r="O325" s="1"/>
      <c r="P325" s="1"/>
      <c r="Q325" s="1"/>
      <c r="R325" s="1"/>
      <c r="S325" s="1"/>
      <c r="AY325" s="1"/>
      <c r="AZ325" s="1"/>
      <c r="BA325" s="1"/>
      <c r="BB325" s="1"/>
    </row>
    <row r="326" spans="2:54" x14ac:dyDescent="0.2">
      <c r="B326" s="1"/>
      <c r="C326" s="1"/>
      <c r="D326" s="1"/>
      <c r="E326" s="1"/>
      <c r="F326" s="1"/>
      <c r="G326" s="1"/>
      <c r="H326" s="1"/>
      <c r="I326" s="1"/>
      <c r="J326" s="1"/>
      <c r="K326" s="1"/>
      <c r="L326" s="1"/>
      <c r="M326" s="1"/>
      <c r="N326" s="1"/>
      <c r="O326" s="1"/>
      <c r="P326" s="1"/>
      <c r="Q326" s="1"/>
      <c r="R326" s="1"/>
      <c r="S326" s="1"/>
      <c r="AY326" s="1"/>
      <c r="AZ326" s="1"/>
      <c r="BA326" s="1"/>
      <c r="BB326" s="1"/>
    </row>
    <row r="327" spans="2:54" x14ac:dyDescent="0.2">
      <c r="B327" s="1"/>
      <c r="C327" s="1"/>
      <c r="D327" s="1"/>
      <c r="E327" s="1"/>
      <c r="F327" s="1"/>
      <c r="G327" s="1"/>
      <c r="H327" s="1"/>
      <c r="I327" s="1"/>
      <c r="J327" s="1"/>
      <c r="K327" s="1"/>
      <c r="L327" s="1"/>
      <c r="M327" s="1"/>
      <c r="N327" s="1"/>
      <c r="O327" s="1"/>
      <c r="P327" s="1"/>
      <c r="Q327" s="1"/>
      <c r="R327" s="1"/>
      <c r="S327" s="1"/>
      <c r="AY327" s="1"/>
      <c r="AZ327" s="1"/>
      <c r="BA327" s="1"/>
      <c r="BB327" s="1"/>
    </row>
    <row r="328" spans="2:54" x14ac:dyDescent="0.2">
      <c r="B328" s="1"/>
      <c r="C328" s="1"/>
      <c r="D328" s="1"/>
      <c r="E328" s="1"/>
      <c r="F328" s="1"/>
      <c r="G328" s="1"/>
      <c r="H328" s="1"/>
      <c r="I328" s="1"/>
      <c r="J328" s="1"/>
      <c r="K328" s="1"/>
      <c r="L328" s="1"/>
      <c r="M328" s="1"/>
      <c r="N328" s="1"/>
      <c r="O328" s="1"/>
      <c r="P328" s="1"/>
      <c r="Q328" s="1"/>
      <c r="R328" s="1"/>
      <c r="S328" s="1"/>
      <c r="AY328" s="1"/>
      <c r="AZ328" s="1"/>
      <c r="BA328" s="1"/>
      <c r="BB328" s="1"/>
    </row>
    <row r="329" spans="2:54" x14ac:dyDescent="0.2">
      <c r="B329" s="1"/>
      <c r="C329" s="1"/>
      <c r="D329" s="1"/>
      <c r="E329" s="1"/>
      <c r="F329" s="1"/>
      <c r="G329" s="1"/>
      <c r="H329" s="1"/>
      <c r="I329" s="1"/>
      <c r="J329" s="1"/>
      <c r="K329" s="1"/>
      <c r="L329" s="1"/>
      <c r="M329" s="1"/>
      <c r="N329" s="1"/>
      <c r="O329" s="1"/>
      <c r="P329" s="1"/>
      <c r="Q329" s="1"/>
      <c r="R329" s="1"/>
      <c r="S329" s="1"/>
      <c r="AY329" s="1"/>
      <c r="AZ329" s="1"/>
      <c r="BA329" s="1"/>
      <c r="BB329" s="1"/>
    </row>
    <row r="330" spans="2:54" x14ac:dyDescent="0.2">
      <c r="B330" s="1"/>
      <c r="C330" s="1"/>
      <c r="D330" s="1"/>
      <c r="E330" s="1"/>
      <c r="F330" s="1"/>
      <c r="G330" s="1"/>
      <c r="H330" s="1"/>
      <c r="I330" s="1"/>
      <c r="J330" s="1"/>
      <c r="K330" s="1"/>
      <c r="L330" s="1"/>
      <c r="M330" s="1"/>
      <c r="N330" s="1"/>
      <c r="O330" s="1"/>
      <c r="P330" s="1"/>
      <c r="Q330" s="1"/>
      <c r="R330" s="1"/>
      <c r="S330" s="1"/>
      <c r="AY330" s="1"/>
      <c r="AZ330" s="1"/>
      <c r="BA330" s="1"/>
      <c r="BB330" s="1"/>
    </row>
    <row r="331" spans="2:54" x14ac:dyDescent="0.2">
      <c r="B331" s="1"/>
      <c r="C331" s="1"/>
      <c r="D331" s="1"/>
      <c r="E331" s="1"/>
      <c r="F331" s="1"/>
      <c r="G331" s="1"/>
      <c r="H331" s="1"/>
      <c r="I331" s="1"/>
      <c r="J331" s="1"/>
      <c r="K331" s="1"/>
      <c r="L331" s="1"/>
      <c r="M331" s="1"/>
      <c r="N331" s="1"/>
      <c r="O331" s="1"/>
      <c r="P331" s="1"/>
      <c r="Q331" s="1"/>
      <c r="R331" s="1"/>
      <c r="S331" s="1"/>
      <c r="AY331" s="1"/>
      <c r="AZ331" s="1"/>
      <c r="BA331" s="1"/>
      <c r="BB331" s="1"/>
    </row>
    <row r="332" spans="2:54" x14ac:dyDescent="0.2">
      <c r="B332" s="1"/>
      <c r="C332" s="1"/>
      <c r="D332" s="1"/>
      <c r="E332" s="1"/>
      <c r="F332" s="1"/>
      <c r="G332" s="1"/>
      <c r="H332" s="1"/>
      <c r="I332" s="1"/>
      <c r="J332" s="1"/>
      <c r="K332" s="1"/>
      <c r="L332" s="1"/>
      <c r="M332" s="1"/>
      <c r="N332" s="1"/>
      <c r="O332" s="1"/>
      <c r="P332" s="1"/>
      <c r="Q332" s="1"/>
      <c r="R332" s="1"/>
      <c r="S332" s="1"/>
      <c r="AY332" s="1"/>
      <c r="AZ332" s="1"/>
      <c r="BA332" s="1"/>
      <c r="BB332" s="1"/>
    </row>
    <row r="333" spans="2:54" x14ac:dyDescent="0.2">
      <c r="B333" s="1"/>
      <c r="C333" s="1"/>
      <c r="D333" s="1"/>
      <c r="E333" s="1"/>
      <c r="F333" s="1"/>
      <c r="G333" s="1"/>
      <c r="H333" s="1"/>
      <c r="I333" s="1"/>
      <c r="J333" s="1"/>
      <c r="K333" s="1"/>
      <c r="L333" s="1"/>
      <c r="M333" s="1"/>
      <c r="N333" s="1"/>
      <c r="O333" s="1"/>
      <c r="P333" s="1"/>
      <c r="Q333" s="1"/>
      <c r="R333" s="1"/>
      <c r="S333" s="1"/>
      <c r="AY333" s="1"/>
      <c r="AZ333" s="1"/>
      <c r="BA333" s="1"/>
      <c r="BB333" s="1"/>
    </row>
    <row r="334" spans="2:54" x14ac:dyDescent="0.2">
      <c r="B334" s="1"/>
      <c r="C334" s="1"/>
      <c r="D334" s="1"/>
      <c r="E334" s="1"/>
      <c r="F334" s="1"/>
      <c r="G334" s="1"/>
      <c r="H334" s="1"/>
      <c r="I334" s="1"/>
      <c r="J334" s="1"/>
      <c r="K334" s="1"/>
      <c r="L334" s="1"/>
      <c r="M334" s="1"/>
      <c r="N334" s="1"/>
      <c r="O334" s="1"/>
      <c r="P334" s="1"/>
      <c r="Q334" s="1"/>
      <c r="R334" s="1"/>
      <c r="S334" s="1"/>
      <c r="AY334" s="1"/>
      <c r="AZ334" s="1"/>
      <c r="BA334" s="1"/>
      <c r="BB334" s="1"/>
    </row>
    <row r="335" spans="2:54" x14ac:dyDescent="0.2">
      <c r="B335" s="1"/>
      <c r="C335" s="1"/>
      <c r="D335" s="1"/>
      <c r="E335" s="1"/>
      <c r="F335" s="1"/>
      <c r="G335" s="1"/>
      <c r="H335" s="1"/>
      <c r="I335" s="1"/>
      <c r="J335" s="1"/>
      <c r="K335" s="1"/>
      <c r="L335" s="1"/>
      <c r="M335" s="1"/>
      <c r="N335" s="1"/>
      <c r="O335" s="1"/>
      <c r="P335" s="1"/>
      <c r="Q335" s="1"/>
      <c r="R335" s="1"/>
      <c r="S335" s="1"/>
      <c r="AY335" s="1"/>
      <c r="AZ335" s="1"/>
      <c r="BA335" s="1"/>
      <c r="BB335" s="1"/>
    </row>
    <row r="336" spans="2:54" x14ac:dyDescent="0.2">
      <c r="B336" s="1"/>
      <c r="C336" s="1"/>
      <c r="D336" s="1"/>
      <c r="E336" s="1"/>
      <c r="F336" s="1"/>
      <c r="G336" s="1"/>
      <c r="H336" s="1"/>
      <c r="I336" s="1"/>
      <c r="J336" s="1"/>
      <c r="K336" s="1"/>
      <c r="L336" s="1"/>
      <c r="M336" s="1"/>
      <c r="N336" s="1"/>
      <c r="O336" s="1"/>
      <c r="P336" s="1"/>
      <c r="Q336" s="1"/>
      <c r="R336" s="1"/>
      <c r="S336" s="1"/>
      <c r="AY336" s="1"/>
      <c r="AZ336" s="1"/>
      <c r="BA336" s="1"/>
      <c r="BB336" s="1"/>
    </row>
    <row r="337" spans="2:54" x14ac:dyDescent="0.2">
      <c r="B337" s="1"/>
      <c r="C337" s="1"/>
      <c r="D337" s="1"/>
      <c r="E337" s="1"/>
      <c r="F337" s="1"/>
      <c r="G337" s="1"/>
      <c r="H337" s="1"/>
      <c r="I337" s="1"/>
      <c r="J337" s="1"/>
      <c r="K337" s="1"/>
      <c r="L337" s="1"/>
      <c r="M337" s="1"/>
      <c r="N337" s="1"/>
      <c r="O337" s="1"/>
      <c r="P337" s="1"/>
      <c r="Q337" s="1"/>
      <c r="R337" s="1"/>
      <c r="S337" s="1"/>
      <c r="AY337" s="1"/>
      <c r="AZ337" s="1"/>
      <c r="BA337" s="1"/>
      <c r="BB337" s="1"/>
    </row>
    <row r="338" spans="2:54" x14ac:dyDescent="0.2">
      <c r="B338" s="1"/>
      <c r="C338" s="1"/>
      <c r="D338" s="1"/>
      <c r="E338" s="1"/>
      <c r="F338" s="1"/>
      <c r="G338" s="1"/>
      <c r="H338" s="1"/>
      <c r="I338" s="1"/>
      <c r="J338" s="1"/>
      <c r="K338" s="1"/>
      <c r="L338" s="1"/>
      <c r="M338" s="1"/>
      <c r="N338" s="1"/>
      <c r="O338" s="1"/>
      <c r="P338" s="1"/>
      <c r="Q338" s="1"/>
      <c r="R338" s="1"/>
      <c r="S338" s="1"/>
      <c r="AY338" s="1"/>
      <c r="AZ338" s="1"/>
      <c r="BA338" s="1"/>
      <c r="BB338" s="1"/>
    </row>
    <row r="339" spans="2:54" x14ac:dyDescent="0.2">
      <c r="B339" s="1"/>
      <c r="C339" s="1"/>
      <c r="D339" s="1"/>
      <c r="E339" s="1"/>
      <c r="F339" s="1"/>
      <c r="G339" s="1"/>
      <c r="H339" s="1"/>
      <c r="I339" s="1"/>
      <c r="J339" s="1"/>
      <c r="K339" s="1"/>
      <c r="L339" s="1"/>
      <c r="M339" s="1"/>
      <c r="N339" s="1"/>
      <c r="O339" s="1"/>
      <c r="P339" s="1"/>
      <c r="Q339" s="1"/>
      <c r="R339" s="1"/>
      <c r="S339" s="1"/>
      <c r="AY339" s="1"/>
      <c r="AZ339" s="1"/>
      <c r="BA339" s="1"/>
      <c r="BB339" s="1"/>
    </row>
    <row r="340" spans="2:54" x14ac:dyDescent="0.2">
      <c r="B340" s="1"/>
      <c r="C340" s="1"/>
      <c r="D340" s="1"/>
      <c r="E340" s="1"/>
      <c r="F340" s="1"/>
      <c r="G340" s="1"/>
      <c r="H340" s="1"/>
      <c r="I340" s="1"/>
      <c r="J340" s="1"/>
      <c r="K340" s="1"/>
      <c r="L340" s="1"/>
      <c r="M340" s="1"/>
      <c r="N340" s="1"/>
      <c r="O340" s="1"/>
      <c r="P340" s="1"/>
      <c r="Q340" s="1"/>
      <c r="R340" s="1"/>
      <c r="S340" s="1"/>
      <c r="AY340" s="1"/>
      <c r="AZ340" s="1"/>
      <c r="BA340" s="1"/>
      <c r="BB340" s="1"/>
    </row>
    <row r="341" spans="2:54" x14ac:dyDescent="0.2">
      <c r="B341" s="1"/>
      <c r="C341" s="1"/>
      <c r="D341" s="1"/>
      <c r="E341" s="1"/>
      <c r="F341" s="1"/>
      <c r="G341" s="1"/>
      <c r="H341" s="1"/>
      <c r="I341" s="1"/>
      <c r="J341" s="1"/>
      <c r="K341" s="1"/>
      <c r="L341" s="1"/>
      <c r="M341" s="1"/>
      <c r="N341" s="1"/>
      <c r="O341" s="1"/>
      <c r="P341" s="1"/>
      <c r="Q341" s="1"/>
      <c r="R341" s="1"/>
      <c r="S341" s="1"/>
      <c r="AY341" s="1"/>
      <c r="AZ341" s="1"/>
      <c r="BA341" s="1"/>
      <c r="BB341" s="1"/>
    </row>
    <row r="342" spans="2:54" x14ac:dyDescent="0.2">
      <c r="B342" s="1"/>
      <c r="C342" s="1"/>
      <c r="D342" s="1"/>
      <c r="E342" s="1"/>
      <c r="F342" s="1"/>
      <c r="G342" s="1"/>
      <c r="H342" s="1"/>
      <c r="I342" s="1"/>
      <c r="J342" s="1"/>
      <c r="K342" s="1"/>
      <c r="L342" s="1"/>
      <c r="M342" s="1"/>
      <c r="N342" s="1"/>
      <c r="O342" s="1"/>
      <c r="P342" s="1"/>
      <c r="Q342" s="1"/>
      <c r="R342" s="1"/>
      <c r="S342" s="1"/>
      <c r="AY342" s="1"/>
      <c r="AZ342" s="1"/>
      <c r="BA342" s="1"/>
      <c r="BB342" s="1"/>
    </row>
    <row r="343" spans="2:54" x14ac:dyDescent="0.2">
      <c r="B343" s="1"/>
      <c r="C343" s="1"/>
      <c r="D343" s="1"/>
      <c r="E343" s="1"/>
      <c r="F343" s="1"/>
      <c r="G343" s="1"/>
      <c r="H343" s="1"/>
      <c r="I343" s="1"/>
      <c r="J343" s="1"/>
      <c r="K343" s="1"/>
      <c r="L343" s="1"/>
      <c r="M343" s="1"/>
      <c r="N343" s="1"/>
      <c r="O343" s="1"/>
      <c r="P343" s="1"/>
      <c r="Q343" s="1"/>
      <c r="R343" s="1"/>
      <c r="S343" s="1"/>
      <c r="AY343" s="1"/>
      <c r="AZ343" s="1"/>
      <c r="BA343" s="1"/>
      <c r="BB343" s="1"/>
    </row>
    <row r="344" spans="2:54" x14ac:dyDescent="0.2">
      <c r="B344" s="1"/>
      <c r="C344" s="1"/>
      <c r="D344" s="1"/>
      <c r="E344" s="1"/>
      <c r="F344" s="1"/>
      <c r="G344" s="1"/>
      <c r="H344" s="1"/>
      <c r="I344" s="1"/>
      <c r="J344" s="1"/>
      <c r="K344" s="1"/>
      <c r="L344" s="1"/>
      <c r="M344" s="1"/>
      <c r="N344" s="1"/>
      <c r="O344" s="1"/>
      <c r="P344" s="1"/>
      <c r="Q344" s="1"/>
      <c r="R344" s="1"/>
      <c r="S344" s="1"/>
      <c r="AY344" s="1"/>
      <c r="AZ344" s="1"/>
      <c r="BA344" s="1"/>
      <c r="BB344" s="1"/>
    </row>
    <row r="345" spans="2:54" x14ac:dyDescent="0.2">
      <c r="B345" s="1"/>
      <c r="C345" s="1"/>
      <c r="D345" s="1"/>
      <c r="E345" s="1"/>
      <c r="F345" s="1"/>
      <c r="G345" s="1"/>
      <c r="H345" s="1"/>
      <c r="I345" s="1"/>
      <c r="J345" s="1"/>
      <c r="K345" s="1"/>
      <c r="L345" s="1"/>
      <c r="M345" s="1"/>
      <c r="N345" s="1"/>
      <c r="O345" s="1"/>
      <c r="P345" s="1"/>
      <c r="Q345" s="1"/>
      <c r="R345" s="1"/>
      <c r="S345" s="1"/>
      <c r="AY345" s="1"/>
      <c r="AZ345" s="1"/>
      <c r="BA345" s="1"/>
      <c r="BB345" s="1"/>
    </row>
    <row r="346" spans="2:54" x14ac:dyDescent="0.2">
      <c r="B346" s="1"/>
      <c r="C346" s="1"/>
      <c r="D346" s="1"/>
      <c r="E346" s="1"/>
      <c r="F346" s="1"/>
      <c r="G346" s="1"/>
      <c r="H346" s="1"/>
      <c r="I346" s="1"/>
      <c r="J346" s="1"/>
      <c r="K346" s="1"/>
      <c r="L346" s="1"/>
      <c r="M346" s="1"/>
      <c r="N346" s="1"/>
      <c r="O346" s="1"/>
      <c r="P346" s="1"/>
      <c r="Q346" s="1"/>
      <c r="R346" s="1"/>
      <c r="S346" s="1"/>
      <c r="AY346" s="1"/>
      <c r="AZ346" s="1"/>
      <c r="BA346" s="1"/>
      <c r="BB346" s="1"/>
    </row>
    <row r="347" spans="2:54" x14ac:dyDescent="0.2">
      <c r="B347" s="1"/>
      <c r="C347" s="1"/>
      <c r="D347" s="1"/>
      <c r="E347" s="1"/>
      <c r="F347" s="1"/>
      <c r="G347" s="1"/>
      <c r="H347" s="1"/>
      <c r="I347" s="1"/>
      <c r="J347" s="1"/>
      <c r="K347" s="1"/>
      <c r="L347" s="1"/>
      <c r="M347" s="1"/>
      <c r="N347" s="1"/>
      <c r="O347" s="1"/>
      <c r="P347" s="1"/>
      <c r="Q347" s="1"/>
      <c r="R347" s="1"/>
      <c r="S347" s="1"/>
      <c r="AY347" s="1"/>
      <c r="AZ347" s="1"/>
      <c r="BA347" s="1"/>
      <c r="BB347" s="1"/>
    </row>
    <row r="348" spans="2:54" x14ac:dyDescent="0.2">
      <c r="B348" s="1"/>
      <c r="C348" s="1"/>
      <c r="D348" s="1"/>
      <c r="E348" s="1"/>
      <c r="F348" s="1"/>
      <c r="G348" s="1"/>
      <c r="H348" s="1"/>
      <c r="I348" s="1"/>
      <c r="J348" s="1"/>
      <c r="K348" s="1"/>
      <c r="L348" s="1"/>
      <c r="M348" s="1"/>
      <c r="N348" s="1"/>
      <c r="O348" s="1"/>
      <c r="P348" s="1"/>
      <c r="Q348" s="1"/>
      <c r="R348" s="1"/>
      <c r="S348" s="1"/>
      <c r="AY348" s="1"/>
      <c r="AZ348" s="1"/>
      <c r="BA348" s="1"/>
      <c r="BB348" s="1"/>
    </row>
    <row r="349" spans="2:54" x14ac:dyDescent="0.2">
      <c r="B349" s="1"/>
      <c r="C349" s="1"/>
      <c r="D349" s="1"/>
      <c r="E349" s="1"/>
      <c r="F349" s="1"/>
      <c r="G349" s="1"/>
      <c r="H349" s="1"/>
      <c r="I349" s="1"/>
      <c r="J349" s="1"/>
      <c r="K349" s="1"/>
      <c r="L349" s="1"/>
      <c r="M349" s="1"/>
      <c r="N349" s="1"/>
      <c r="O349" s="1"/>
      <c r="P349" s="1"/>
      <c r="Q349" s="1"/>
      <c r="R349" s="1"/>
      <c r="S349" s="1"/>
      <c r="AY349" s="1"/>
      <c r="AZ349" s="1"/>
      <c r="BA349" s="1"/>
      <c r="BB349" s="1"/>
    </row>
    <row r="350" spans="2:54" x14ac:dyDescent="0.2">
      <c r="B350" s="1"/>
      <c r="C350" s="1"/>
      <c r="D350" s="1"/>
      <c r="E350" s="1"/>
      <c r="F350" s="1"/>
      <c r="G350" s="1"/>
      <c r="H350" s="1"/>
      <c r="I350" s="1"/>
      <c r="J350" s="1"/>
      <c r="K350" s="1"/>
      <c r="L350" s="1"/>
      <c r="M350" s="1"/>
      <c r="N350" s="1"/>
      <c r="O350" s="1"/>
      <c r="P350" s="1"/>
      <c r="Q350" s="1"/>
      <c r="R350" s="1"/>
      <c r="S350" s="1"/>
      <c r="AY350" s="1"/>
      <c r="AZ350" s="1"/>
      <c r="BA350" s="1"/>
      <c r="BB350" s="1"/>
    </row>
    <row r="351" spans="2:54" x14ac:dyDescent="0.2">
      <c r="B351" s="1"/>
      <c r="C351" s="1"/>
      <c r="D351" s="1"/>
      <c r="E351" s="1"/>
      <c r="F351" s="1"/>
      <c r="G351" s="1"/>
      <c r="H351" s="1"/>
      <c r="I351" s="1"/>
      <c r="J351" s="1"/>
      <c r="K351" s="1"/>
      <c r="L351" s="1"/>
      <c r="M351" s="1"/>
      <c r="N351" s="1"/>
      <c r="O351" s="1"/>
      <c r="P351" s="1"/>
      <c r="Q351" s="1"/>
      <c r="R351" s="1"/>
      <c r="S351" s="1"/>
      <c r="AY351" s="1"/>
      <c r="AZ351" s="1"/>
      <c r="BA351" s="1"/>
      <c r="BB351" s="1"/>
    </row>
    <row r="352" spans="2:54" x14ac:dyDescent="0.2">
      <c r="B352" s="1"/>
      <c r="C352" s="1"/>
      <c r="D352" s="1"/>
      <c r="E352" s="1"/>
      <c r="F352" s="1"/>
      <c r="G352" s="1"/>
      <c r="H352" s="1"/>
      <c r="I352" s="1"/>
      <c r="J352" s="1"/>
      <c r="K352" s="1"/>
      <c r="L352" s="1"/>
      <c r="M352" s="1"/>
      <c r="N352" s="1"/>
      <c r="O352" s="1"/>
      <c r="P352" s="1"/>
      <c r="Q352" s="1"/>
      <c r="R352" s="1"/>
      <c r="S352" s="1"/>
      <c r="AY352" s="1"/>
      <c r="AZ352" s="1"/>
      <c r="BA352" s="1"/>
      <c r="BB352" s="1"/>
    </row>
    <row r="353" spans="2:54" x14ac:dyDescent="0.2">
      <c r="B353" s="1"/>
      <c r="C353" s="1"/>
      <c r="D353" s="1"/>
      <c r="E353" s="1"/>
      <c r="F353" s="1"/>
      <c r="G353" s="1"/>
      <c r="H353" s="1"/>
      <c r="I353" s="1"/>
      <c r="J353" s="1"/>
      <c r="K353" s="1"/>
      <c r="L353" s="1"/>
      <c r="M353" s="1"/>
      <c r="N353" s="1"/>
      <c r="O353" s="1"/>
      <c r="P353" s="1"/>
      <c r="Q353" s="1"/>
      <c r="R353" s="1"/>
      <c r="S353" s="1"/>
      <c r="AY353" s="1"/>
      <c r="AZ353" s="1"/>
      <c r="BA353" s="1"/>
      <c r="BB353" s="1"/>
    </row>
    <row r="354" spans="2:54" x14ac:dyDescent="0.2">
      <c r="B354" s="1"/>
      <c r="C354" s="1"/>
      <c r="D354" s="1"/>
      <c r="E354" s="1"/>
      <c r="F354" s="1"/>
      <c r="G354" s="1"/>
      <c r="H354" s="1"/>
      <c r="I354" s="1"/>
      <c r="J354" s="1"/>
      <c r="K354" s="1"/>
      <c r="L354" s="1"/>
      <c r="M354" s="1"/>
      <c r="N354" s="1"/>
      <c r="O354" s="1"/>
      <c r="P354" s="1"/>
      <c r="Q354" s="1"/>
      <c r="R354" s="1"/>
      <c r="S354" s="1"/>
      <c r="AY354" s="1"/>
      <c r="AZ354" s="1"/>
      <c r="BA354" s="1"/>
      <c r="BB354" s="1"/>
    </row>
    <row r="355" spans="2:54" x14ac:dyDescent="0.2">
      <c r="B355" s="1"/>
      <c r="C355" s="1"/>
      <c r="D355" s="1"/>
      <c r="E355" s="1"/>
      <c r="F355" s="1"/>
      <c r="G355" s="1"/>
      <c r="H355" s="1"/>
      <c r="I355" s="1"/>
      <c r="J355" s="1"/>
      <c r="K355" s="1"/>
      <c r="L355" s="1"/>
      <c r="M355" s="1"/>
      <c r="N355" s="1"/>
      <c r="O355" s="1"/>
      <c r="P355" s="1"/>
      <c r="Q355" s="1"/>
      <c r="R355" s="1"/>
      <c r="S355" s="1"/>
      <c r="AY355" s="1"/>
      <c r="AZ355" s="1"/>
      <c r="BA355" s="1"/>
      <c r="BB355" s="1"/>
    </row>
    <row r="356" spans="2:54" x14ac:dyDescent="0.2">
      <c r="B356" s="1"/>
      <c r="C356" s="1"/>
      <c r="D356" s="1"/>
      <c r="E356" s="1"/>
      <c r="F356" s="1"/>
      <c r="G356" s="1"/>
      <c r="H356" s="1"/>
      <c r="I356" s="1"/>
      <c r="J356" s="1"/>
      <c r="K356" s="1"/>
      <c r="L356" s="1"/>
      <c r="M356" s="1"/>
      <c r="N356" s="1"/>
      <c r="O356" s="1"/>
      <c r="P356" s="1"/>
      <c r="Q356" s="1"/>
      <c r="R356" s="1"/>
      <c r="S356" s="1"/>
      <c r="AY356" s="1"/>
      <c r="AZ356" s="1"/>
      <c r="BA356" s="1"/>
      <c r="BB356" s="1"/>
    </row>
    <row r="357" spans="2:54" x14ac:dyDescent="0.2">
      <c r="B357" s="1"/>
      <c r="C357" s="1"/>
      <c r="D357" s="1"/>
      <c r="E357" s="1"/>
      <c r="F357" s="1"/>
      <c r="G357" s="1"/>
      <c r="H357" s="1"/>
      <c r="I357" s="1"/>
      <c r="J357" s="1"/>
      <c r="K357" s="1"/>
      <c r="L357" s="1"/>
      <c r="M357" s="1"/>
      <c r="N357" s="1"/>
      <c r="O357" s="1"/>
      <c r="P357" s="1"/>
      <c r="Q357" s="1"/>
      <c r="R357" s="1"/>
      <c r="S357" s="1"/>
      <c r="AY357" s="1"/>
      <c r="AZ357" s="1"/>
      <c r="BA357" s="1"/>
      <c r="BB357" s="1"/>
    </row>
    <row r="358" spans="2:54" x14ac:dyDescent="0.2">
      <c r="B358" s="1"/>
      <c r="C358" s="1"/>
      <c r="D358" s="1"/>
      <c r="E358" s="1"/>
      <c r="F358" s="1"/>
      <c r="G358" s="1"/>
      <c r="H358" s="1"/>
      <c r="I358" s="1"/>
      <c r="J358" s="1"/>
      <c r="K358" s="1"/>
      <c r="L358" s="1"/>
      <c r="M358" s="1"/>
      <c r="N358" s="1"/>
      <c r="O358" s="1"/>
      <c r="P358" s="1"/>
      <c r="Q358" s="1"/>
      <c r="R358" s="1"/>
      <c r="S358" s="1"/>
      <c r="AY358" s="1"/>
      <c r="AZ358" s="1"/>
      <c r="BA358" s="1"/>
      <c r="BB358" s="1"/>
    </row>
    <row r="359" spans="2:54" x14ac:dyDescent="0.2">
      <c r="B359" s="1"/>
      <c r="C359" s="1"/>
      <c r="D359" s="1"/>
      <c r="E359" s="1"/>
      <c r="F359" s="1"/>
      <c r="G359" s="1"/>
      <c r="H359" s="1"/>
      <c r="I359" s="1"/>
      <c r="J359" s="1"/>
      <c r="K359" s="1"/>
      <c r="L359" s="1"/>
      <c r="M359" s="1"/>
      <c r="N359" s="1"/>
      <c r="O359" s="1"/>
      <c r="P359" s="1"/>
      <c r="Q359" s="1"/>
      <c r="R359" s="1"/>
      <c r="S359" s="1"/>
      <c r="AY359" s="1"/>
      <c r="AZ359" s="1"/>
      <c r="BA359" s="1"/>
      <c r="BB359" s="1"/>
    </row>
    <row r="360" spans="2:54" x14ac:dyDescent="0.2">
      <c r="B360" s="1"/>
      <c r="C360" s="1"/>
      <c r="D360" s="1"/>
      <c r="E360" s="1"/>
      <c r="F360" s="1"/>
      <c r="G360" s="1"/>
      <c r="H360" s="1"/>
      <c r="I360" s="1"/>
      <c r="J360" s="1"/>
      <c r="K360" s="1"/>
      <c r="L360" s="1"/>
      <c r="M360" s="1"/>
      <c r="N360" s="1"/>
      <c r="O360" s="1"/>
      <c r="P360" s="1"/>
      <c r="Q360" s="1"/>
      <c r="R360" s="1"/>
      <c r="S360" s="1"/>
      <c r="AY360" s="1"/>
      <c r="AZ360" s="1"/>
      <c r="BA360" s="1"/>
      <c r="BB360" s="1"/>
    </row>
    <row r="361" spans="2:54" x14ac:dyDescent="0.2">
      <c r="B361" s="1"/>
      <c r="C361" s="1"/>
      <c r="D361" s="1"/>
      <c r="E361" s="1"/>
      <c r="F361" s="1"/>
      <c r="G361" s="1"/>
      <c r="H361" s="1"/>
      <c r="I361" s="1"/>
      <c r="J361" s="1"/>
      <c r="K361" s="1"/>
      <c r="L361" s="1"/>
      <c r="M361" s="1"/>
      <c r="N361" s="1"/>
      <c r="O361" s="1"/>
      <c r="P361" s="1"/>
      <c r="Q361" s="1"/>
      <c r="R361" s="1"/>
      <c r="S361" s="1"/>
      <c r="AY361" s="1"/>
      <c r="AZ361" s="1"/>
      <c r="BA361" s="1"/>
      <c r="BB361" s="1"/>
    </row>
    <row r="362" spans="2:54" x14ac:dyDescent="0.2">
      <c r="B362" s="1"/>
      <c r="C362" s="1"/>
      <c r="D362" s="1"/>
      <c r="E362" s="1"/>
      <c r="F362" s="1"/>
      <c r="G362" s="1"/>
      <c r="H362" s="1"/>
      <c r="I362" s="1"/>
      <c r="J362" s="1"/>
      <c r="K362" s="1"/>
      <c r="L362" s="1"/>
      <c r="M362" s="1"/>
      <c r="N362" s="1"/>
      <c r="O362" s="1"/>
      <c r="P362" s="1"/>
      <c r="Q362" s="1"/>
      <c r="R362" s="1"/>
      <c r="S362" s="1"/>
      <c r="AY362" s="1"/>
      <c r="AZ362" s="1"/>
      <c r="BA362" s="1"/>
      <c r="BB362" s="1"/>
    </row>
    <row r="363" spans="2:54" x14ac:dyDescent="0.2">
      <c r="B363" s="1"/>
      <c r="C363" s="1"/>
      <c r="D363" s="1"/>
      <c r="E363" s="1"/>
      <c r="F363" s="1"/>
      <c r="G363" s="1"/>
      <c r="H363" s="1"/>
      <c r="I363" s="1"/>
      <c r="J363" s="1"/>
      <c r="K363" s="1"/>
      <c r="L363" s="1"/>
      <c r="M363" s="1"/>
      <c r="N363" s="1"/>
      <c r="O363" s="1"/>
      <c r="P363" s="1"/>
      <c r="Q363" s="1"/>
      <c r="R363" s="1"/>
      <c r="S363" s="1"/>
      <c r="AY363" s="1"/>
      <c r="AZ363" s="1"/>
      <c r="BA363" s="1"/>
      <c r="BB363" s="1"/>
    </row>
    <row r="364" spans="2:54" x14ac:dyDescent="0.2">
      <c r="B364" s="1"/>
      <c r="C364" s="1"/>
      <c r="D364" s="1"/>
      <c r="E364" s="1"/>
      <c r="F364" s="1"/>
      <c r="G364" s="1"/>
      <c r="H364" s="1"/>
      <c r="I364" s="1"/>
      <c r="J364" s="1"/>
      <c r="K364" s="1"/>
      <c r="L364" s="1"/>
      <c r="M364" s="1"/>
      <c r="N364" s="1"/>
      <c r="O364" s="1"/>
      <c r="P364" s="1"/>
      <c r="Q364" s="1"/>
      <c r="R364" s="1"/>
      <c r="S364" s="1"/>
      <c r="AY364" s="1"/>
      <c r="AZ364" s="1"/>
      <c r="BA364" s="1"/>
      <c r="BB364" s="1"/>
    </row>
    <row r="365" spans="2:54" x14ac:dyDescent="0.2">
      <c r="B365" s="1"/>
      <c r="C365" s="1"/>
      <c r="D365" s="1"/>
      <c r="E365" s="1"/>
      <c r="F365" s="1"/>
      <c r="G365" s="1"/>
      <c r="H365" s="1"/>
      <c r="I365" s="1"/>
      <c r="J365" s="1"/>
      <c r="K365" s="1"/>
      <c r="L365" s="1"/>
      <c r="M365" s="1"/>
      <c r="N365" s="1"/>
      <c r="O365" s="1"/>
      <c r="P365" s="1"/>
      <c r="Q365" s="1"/>
      <c r="R365" s="1"/>
      <c r="S365" s="1"/>
      <c r="AY365" s="1"/>
      <c r="AZ365" s="1"/>
      <c r="BA365" s="1"/>
      <c r="BB365" s="1"/>
    </row>
    <row r="366" spans="2:54" x14ac:dyDescent="0.2">
      <c r="B366" s="1"/>
      <c r="C366" s="1"/>
      <c r="D366" s="1"/>
      <c r="E366" s="1"/>
      <c r="F366" s="1"/>
      <c r="G366" s="1"/>
      <c r="H366" s="1"/>
      <c r="I366" s="1"/>
      <c r="J366" s="1"/>
      <c r="K366" s="1"/>
      <c r="L366" s="1"/>
      <c r="M366" s="1"/>
      <c r="N366" s="1"/>
      <c r="O366" s="1"/>
      <c r="P366" s="1"/>
      <c r="Q366" s="1"/>
      <c r="R366" s="1"/>
      <c r="S366" s="1"/>
      <c r="AY366" s="1"/>
      <c r="AZ366" s="1"/>
      <c r="BA366" s="1"/>
      <c r="BB366" s="1"/>
    </row>
    <row r="367" spans="2:54" x14ac:dyDescent="0.2">
      <c r="B367" s="1"/>
      <c r="C367" s="1"/>
      <c r="D367" s="1"/>
      <c r="E367" s="1"/>
      <c r="F367" s="1"/>
      <c r="G367" s="1"/>
      <c r="H367" s="1"/>
      <c r="I367" s="1"/>
      <c r="J367" s="1"/>
      <c r="K367" s="1"/>
      <c r="L367" s="1"/>
      <c r="M367" s="1"/>
      <c r="N367" s="1"/>
      <c r="O367" s="1"/>
      <c r="P367" s="1"/>
      <c r="Q367" s="1"/>
      <c r="R367" s="1"/>
      <c r="S367" s="1"/>
      <c r="AY367" s="1"/>
      <c r="AZ367" s="1"/>
      <c r="BA367" s="1"/>
      <c r="BB367" s="1"/>
    </row>
    <row r="368" spans="2:54" x14ac:dyDescent="0.2">
      <c r="B368" s="1"/>
      <c r="C368" s="1"/>
      <c r="D368" s="1"/>
      <c r="E368" s="1"/>
      <c r="F368" s="1"/>
      <c r="G368" s="1"/>
      <c r="H368" s="1"/>
      <c r="I368" s="1"/>
      <c r="J368" s="1"/>
      <c r="K368" s="1"/>
      <c r="L368" s="1"/>
      <c r="M368" s="1"/>
      <c r="N368" s="1"/>
      <c r="O368" s="1"/>
      <c r="P368" s="1"/>
      <c r="Q368" s="1"/>
      <c r="R368" s="1"/>
      <c r="S368" s="1"/>
      <c r="AY368" s="1"/>
      <c r="AZ368" s="1"/>
      <c r="BA368" s="1"/>
      <c r="BB368" s="1"/>
    </row>
    <row r="369" spans="2:54" x14ac:dyDescent="0.2">
      <c r="B369" s="1"/>
      <c r="C369" s="1"/>
      <c r="D369" s="1"/>
      <c r="E369" s="1"/>
      <c r="F369" s="1"/>
      <c r="G369" s="1"/>
      <c r="H369" s="1"/>
      <c r="I369" s="1"/>
      <c r="J369" s="1"/>
      <c r="K369" s="1"/>
      <c r="L369" s="1"/>
      <c r="M369" s="1"/>
      <c r="N369" s="1"/>
      <c r="O369" s="1"/>
      <c r="P369" s="1"/>
      <c r="Q369" s="1"/>
      <c r="R369" s="1"/>
      <c r="S369" s="1"/>
      <c r="AY369" s="1"/>
      <c r="AZ369" s="1"/>
      <c r="BA369" s="1"/>
      <c r="BB369" s="1"/>
    </row>
    <row r="370" spans="2:54" x14ac:dyDescent="0.2">
      <c r="B370" s="1"/>
      <c r="C370" s="1"/>
      <c r="D370" s="1"/>
      <c r="E370" s="1"/>
      <c r="F370" s="1"/>
      <c r="G370" s="1"/>
      <c r="H370" s="1"/>
      <c r="I370" s="1"/>
      <c r="J370" s="1"/>
      <c r="K370" s="1"/>
      <c r="L370" s="1"/>
      <c r="M370" s="1"/>
      <c r="N370" s="1"/>
      <c r="O370" s="1"/>
      <c r="P370" s="1"/>
      <c r="Q370" s="1"/>
      <c r="R370" s="1"/>
      <c r="S370" s="1"/>
      <c r="AY370" s="1"/>
      <c r="AZ370" s="1"/>
      <c r="BA370" s="1"/>
      <c r="BB370" s="1"/>
    </row>
    <row r="371" spans="2:54" x14ac:dyDescent="0.2">
      <c r="B371" s="1"/>
      <c r="C371" s="1"/>
      <c r="D371" s="1"/>
      <c r="E371" s="1"/>
      <c r="F371" s="1"/>
      <c r="G371" s="1"/>
      <c r="H371" s="1"/>
      <c r="I371" s="1"/>
      <c r="J371" s="1"/>
      <c r="K371" s="1"/>
      <c r="L371" s="1"/>
      <c r="M371" s="1"/>
      <c r="N371" s="1"/>
      <c r="O371" s="1"/>
      <c r="P371" s="1"/>
      <c r="Q371" s="1"/>
      <c r="R371" s="1"/>
      <c r="S371" s="1"/>
      <c r="AY371" s="1"/>
      <c r="AZ371" s="1"/>
      <c r="BA371" s="1"/>
      <c r="BB371" s="1"/>
    </row>
    <row r="372" spans="2:54" x14ac:dyDescent="0.2">
      <c r="B372" s="1"/>
      <c r="C372" s="1"/>
      <c r="D372" s="1"/>
      <c r="E372" s="1"/>
      <c r="F372" s="1"/>
      <c r="G372" s="1"/>
      <c r="H372" s="1"/>
      <c r="I372" s="1"/>
      <c r="J372" s="1"/>
      <c r="K372" s="1"/>
      <c r="L372" s="1"/>
      <c r="M372" s="1"/>
      <c r="N372" s="1"/>
      <c r="O372" s="1"/>
      <c r="P372" s="1"/>
      <c r="Q372" s="1"/>
      <c r="R372" s="1"/>
      <c r="S372" s="1"/>
      <c r="AY372" s="1"/>
      <c r="AZ372" s="1"/>
      <c r="BA372" s="1"/>
      <c r="BB372" s="1"/>
    </row>
    <row r="373" spans="2:54" x14ac:dyDescent="0.2">
      <c r="B373" s="1"/>
      <c r="C373" s="1"/>
      <c r="D373" s="1"/>
      <c r="E373" s="1"/>
      <c r="F373" s="1"/>
      <c r="G373" s="1"/>
      <c r="H373" s="1"/>
      <c r="I373" s="1"/>
      <c r="J373" s="1"/>
      <c r="K373" s="1"/>
      <c r="L373" s="1"/>
      <c r="M373" s="1"/>
      <c r="N373" s="1"/>
      <c r="O373" s="1"/>
      <c r="P373" s="1"/>
      <c r="Q373" s="1"/>
      <c r="R373" s="1"/>
      <c r="S373" s="1"/>
      <c r="AY373" s="1"/>
      <c r="AZ373" s="1"/>
      <c r="BA373" s="1"/>
      <c r="BB373" s="1"/>
    </row>
    <row r="374" spans="2:54" x14ac:dyDescent="0.2">
      <c r="B374" s="1"/>
      <c r="C374" s="1"/>
      <c r="D374" s="1"/>
      <c r="E374" s="1"/>
      <c r="F374" s="1"/>
      <c r="G374" s="1"/>
      <c r="H374" s="1"/>
      <c r="I374" s="1"/>
      <c r="J374" s="1"/>
      <c r="K374" s="1"/>
      <c r="L374" s="1"/>
      <c r="M374" s="1"/>
      <c r="N374" s="1"/>
      <c r="O374" s="1"/>
      <c r="P374" s="1"/>
      <c r="Q374" s="1"/>
      <c r="R374" s="1"/>
      <c r="S374" s="1"/>
      <c r="AY374" s="1"/>
      <c r="AZ374" s="1"/>
      <c r="BA374" s="1"/>
      <c r="BB374" s="1"/>
    </row>
    <row r="375" spans="2:54" x14ac:dyDescent="0.2">
      <c r="B375" s="1"/>
      <c r="C375" s="1"/>
      <c r="D375" s="1"/>
      <c r="E375" s="1"/>
      <c r="F375" s="1"/>
      <c r="G375" s="1"/>
      <c r="H375" s="1"/>
      <c r="I375" s="1"/>
      <c r="J375" s="1"/>
      <c r="K375" s="1"/>
      <c r="L375" s="1"/>
      <c r="M375" s="1"/>
      <c r="N375" s="1"/>
      <c r="O375" s="1"/>
      <c r="P375" s="1"/>
      <c r="Q375" s="1"/>
      <c r="R375" s="1"/>
      <c r="S375" s="1"/>
      <c r="AY375" s="1"/>
      <c r="AZ375" s="1"/>
      <c r="BA375" s="1"/>
      <c r="BB375" s="1"/>
    </row>
    <row r="376" spans="2:54" x14ac:dyDescent="0.2">
      <c r="B376" s="1"/>
      <c r="C376" s="1"/>
      <c r="D376" s="1"/>
      <c r="E376" s="1"/>
      <c r="F376" s="1"/>
      <c r="G376" s="1"/>
      <c r="H376" s="1"/>
      <c r="I376" s="1"/>
      <c r="J376" s="1"/>
      <c r="K376" s="1"/>
      <c r="L376" s="1"/>
      <c r="M376" s="1"/>
      <c r="N376" s="1"/>
      <c r="O376" s="1"/>
      <c r="P376" s="1"/>
      <c r="Q376" s="1"/>
      <c r="R376" s="1"/>
      <c r="S376" s="1"/>
      <c r="AY376" s="1"/>
      <c r="AZ376" s="1"/>
      <c r="BA376" s="1"/>
      <c r="BB376" s="1"/>
    </row>
    <row r="377" spans="2:54" x14ac:dyDescent="0.2">
      <c r="B377" s="1"/>
      <c r="C377" s="1"/>
      <c r="D377" s="1"/>
      <c r="E377" s="1"/>
      <c r="F377" s="1"/>
      <c r="G377" s="1"/>
      <c r="H377" s="1"/>
      <c r="I377" s="1"/>
      <c r="J377" s="1"/>
      <c r="K377" s="1"/>
      <c r="L377" s="1"/>
      <c r="M377" s="1"/>
      <c r="N377" s="1"/>
      <c r="O377" s="1"/>
      <c r="P377" s="1"/>
      <c r="Q377" s="1"/>
      <c r="R377" s="1"/>
      <c r="S377" s="1"/>
      <c r="AY377" s="1"/>
      <c r="AZ377" s="1"/>
      <c r="BA377" s="1"/>
      <c r="BB377" s="1"/>
    </row>
    <row r="378" spans="2:54" x14ac:dyDescent="0.2">
      <c r="B378" s="1"/>
      <c r="C378" s="1"/>
      <c r="D378" s="1"/>
      <c r="E378" s="1"/>
      <c r="F378" s="1"/>
      <c r="G378" s="1"/>
      <c r="H378" s="1"/>
      <c r="I378" s="1"/>
      <c r="J378" s="1"/>
      <c r="K378" s="1"/>
      <c r="L378" s="1"/>
      <c r="M378" s="1"/>
      <c r="N378" s="1"/>
      <c r="O378" s="1"/>
      <c r="P378" s="1"/>
      <c r="Q378" s="1"/>
      <c r="R378" s="1"/>
      <c r="S378" s="1"/>
      <c r="AY378" s="1"/>
      <c r="AZ378" s="1"/>
      <c r="BA378" s="1"/>
      <c r="BB378" s="1"/>
    </row>
    <row r="379" spans="2:54" x14ac:dyDescent="0.2">
      <c r="B379" s="1"/>
      <c r="C379" s="1"/>
      <c r="D379" s="1"/>
      <c r="E379" s="1"/>
      <c r="F379" s="1"/>
      <c r="G379" s="1"/>
      <c r="H379" s="1"/>
      <c r="I379" s="1"/>
      <c r="J379" s="1"/>
      <c r="K379" s="1"/>
      <c r="L379" s="1"/>
      <c r="M379" s="1"/>
      <c r="N379" s="1"/>
      <c r="O379" s="1"/>
      <c r="P379" s="1"/>
      <c r="Q379" s="1"/>
      <c r="R379" s="1"/>
      <c r="S379" s="1"/>
      <c r="AY379" s="1"/>
      <c r="AZ379" s="1"/>
      <c r="BA379" s="1"/>
      <c r="BB379" s="1"/>
    </row>
    <row r="380" spans="2:54" x14ac:dyDescent="0.2">
      <c r="B380" s="1"/>
      <c r="C380" s="1"/>
      <c r="D380" s="1"/>
      <c r="E380" s="1"/>
      <c r="F380" s="1"/>
      <c r="G380" s="1"/>
      <c r="H380" s="1"/>
      <c r="I380" s="1"/>
      <c r="J380" s="1"/>
      <c r="K380" s="1"/>
      <c r="L380" s="1"/>
      <c r="M380" s="1"/>
      <c r="N380" s="1"/>
      <c r="O380" s="1"/>
      <c r="P380" s="1"/>
      <c r="Q380" s="1"/>
      <c r="R380" s="1"/>
      <c r="S380" s="1"/>
      <c r="AY380" s="1"/>
      <c r="AZ380" s="1"/>
      <c r="BA380" s="1"/>
      <c r="BB380" s="1"/>
    </row>
    <row r="381" spans="2:54" x14ac:dyDescent="0.2">
      <c r="B381" s="1"/>
      <c r="C381" s="1"/>
      <c r="D381" s="1"/>
      <c r="E381" s="1"/>
      <c r="F381" s="1"/>
      <c r="G381" s="1"/>
      <c r="H381" s="1"/>
      <c r="I381" s="1"/>
      <c r="J381" s="1"/>
      <c r="K381" s="1"/>
      <c r="L381" s="1"/>
      <c r="M381" s="1"/>
      <c r="N381" s="1"/>
      <c r="O381" s="1"/>
      <c r="P381" s="1"/>
      <c r="Q381" s="1"/>
      <c r="R381" s="1"/>
      <c r="S381" s="1"/>
      <c r="AY381" s="1"/>
      <c r="AZ381" s="1"/>
      <c r="BA381" s="1"/>
      <c r="BB381" s="1"/>
    </row>
    <row r="382" spans="2:54" x14ac:dyDescent="0.2">
      <c r="B382" s="1"/>
      <c r="C382" s="1"/>
      <c r="D382" s="1"/>
      <c r="E382" s="1"/>
      <c r="F382" s="1"/>
      <c r="G382" s="1"/>
      <c r="H382" s="1"/>
      <c r="I382" s="1"/>
      <c r="J382" s="1"/>
      <c r="K382" s="1"/>
      <c r="L382" s="1"/>
      <c r="M382" s="1"/>
      <c r="N382" s="1"/>
      <c r="O382" s="1"/>
      <c r="P382" s="1"/>
      <c r="Q382" s="1"/>
      <c r="R382" s="1"/>
      <c r="S382" s="1"/>
      <c r="AY382" s="1"/>
      <c r="AZ382" s="1"/>
      <c r="BA382" s="1"/>
      <c r="BB382" s="1"/>
    </row>
    <row r="383" spans="2:54" x14ac:dyDescent="0.2">
      <c r="B383" s="1"/>
      <c r="C383" s="1"/>
      <c r="D383" s="1"/>
      <c r="E383" s="1"/>
      <c r="F383" s="1"/>
      <c r="G383" s="1"/>
      <c r="H383" s="1"/>
      <c r="I383" s="1"/>
      <c r="J383" s="1"/>
      <c r="K383" s="1"/>
      <c r="L383" s="1"/>
      <c r="M383" s="1"/>
      <c r="N383" s="1"/>
      <c r="O383" s="1"/>
      <c r="P383" s="1"/>
      <c r="Q383" s="1"/>
      <c r="R383" s="1"/>
      <c r="S383" s="1"/>
      <c r="AY383" s="1"/>
      <c r="AZ383" s="1"/>
      <c r="BA383" s="1"/>
      <c r="BB383" s="1"/>
    </row>
    <row r="384" spans="2:54" x14ac:dyDescent="0.2">
      <c r="B384" s="1"/>
      <c r="C384" s="1"/>
      <c r="D384" s="1"/>
      <c r="E384" s="1"/>
      <c r="F384" s="1"/>
      <c r="G384" s="1"/>
      <c r="H384" s="1"/>
      <c r="I384" s="1"/>
      <c r="J384" s="1"/>
      <c r="K384" s="1"/>
      <c r="L384" s="1"/>
      <c r="M384" s="1"/>
      <c r="N384" s="1"/>
      <c r="O384" s="1"/>
      <c r="P384" s="1"/>
      <c r="Q384" s="1"/>
      <c r="R384" s="1"/>
      <c r="S384" s="1"/>
      <c r="AY384" s="1"/>
      <c r="AZ384" s="1"/>
      <c r="BA384" s="1"/>
      <c r="BB384" s="1"/>
    </row>
    <row r="385" spans="2:54" x14ac:dyDescent="0.2">
      <c r="B385" s="1"/>
      <c r="C385" s="1"/>
      <c r="D385" s="1"/>
      <c r="E385" s="1"/>
      <c r="F385" s="1"/>
      <c r="G385" s="1"/>
      <c r="H385" s="1"/>
      <c r="I385" s="1"/>
      <c r="J385" s="1"/>
      <c r="K385" s="1"/>
      <c r="L385" s="1"/>
      <c r="M385" s="1"/>
      <c r="N385" s="1"/>
      <c r="O385" s="1"/>
      <c r="P385" s="1"/>
      <c r="Q385" s="1"/>
      <c r="R385" s="1"/>
      <c r="S385" s="1"/>
      <c r="AY385" s="1"/>
      <c r="AZ385" s="1"/>
      <c r="BA385" s="1"/>
      <c r="BB385" s="1"/>
    </row>
    <row r="386" spans="2:54" x14ac:dyDescent="0.2">
      <c r="B386" s="1"/>
      <c r="C386" s="1"/>
      <c r="D386" s="1"/>
      <c r="E386" s="1"/>
      <c r="F386" s="1"/>
      <c r="G386" s="1"/>
      <c r="H386" s="1"/>
      <c r="I386" s="1"/>
      <c r="J386" s="1"/>
      <c r="K386" s="1"/>
      <c r="L386" s="1"/>
      <c r="M386" s="1"/>
      <c r="N386" s="1"/>
      <c r="O386" s="1"/>
      <c r="P386" s="1"/>
      <c r="Q386" s="1"/>
      <c r="R386" s="1"/>
      <c r="S386" s="1"/>
      <c r="AY386" s="1"/>
      <c r="AZ386" s="1"/>
      <c r="BA386" s="1"/>
      <c r="BB386" s="1"/>
    </row>
    <row r="387" spans="2:54" x14ac:dyDescent="0.2">
      <c r="B387" s="1"/>
      <c r="C387" s="1"/>
      <c r="D387" s="1"/>
      <c r="E387" s="1"/>
      <c r="F387" s="1"/>
      <c r="G387" s="1"/>
      <c r="H387" s="1"/>
      <c r="I387" s="1"/>
      <c r="J387" s="1"/>
      <c r="K387" s="1"/>
      <c r="L387" s="1"/>
      <c r="M387" s="1"/>
      <c r="N387" s="1"/>
      <c r="O387" s="1"/>
      <c r="P387" s="1"/>
      <c r="Q387" s="1"/>
      <c r="R387" s="1"/>
      <c r="S387" s="1"/>
      <c r="AY387" s="1"/>
      <c r="AZ387" s="1"/>
      <c r="BA387" s="1"/>
      <c r="BB387" s="1"/>
    </row>
    <row r="388" spans="2:54" x14ac:dyDescent="0.2">
      <c r="B388" s="1"/>
      <c r="C388" s="1"/>
      <c r="D388" s="1"/>
      <c r="E388" s="1"/>
      <c r="F388" s="1"/>
      <c r="G388" s="1"/>
      <c r="H388" s="1"/>
      <c r="I388" s="1"/>
      <c r="J388" s="1"/>
      <c r="K388" s="1"/>
      <c r="L388" s="1"/>
      <c r="M388" s="1"/>
      <c r="N388" s="1"/>
      <c r="O388" s="1"/>
      <c r="P388" s="1"/>
      <c r="Q388" s="1"/>
      <c r="R388" s="1"/>
      <c r="S388" s="1"/>
      <c r="AY388" s="1"/>
      <c r="AZ388" s="1"/>
      <c r="BA388" s="1"/>
      <c r="BB388" s="1"/>
    </row>
    <row r="389" spans="2:54" x14ac:dyDescent="0.2">
      <c r="B389" s="1"/>
      <c r="C389" s="1"/>
      <c r="D389" s="1"/>
      <c r="E389" s="1"/>
      <c r="F389" s="1"/>
      <c r="G389" s="1"/>
      <c r="H389" s="1"/>
      <c r="I389" s="1"/>
      <c r="J389" s="1"/>
      <c r="K389" s="1"/>
      <c r="L389" s="1"/>
      <c r="M389" s="1"/>
      <c r="N389" s="1"/>
      <c r="O389" s="1"/>
      <c r="P389" s="1"/>
      <c r="Q389" s="1"/>
      <c r="R389" s="1"/>
      <c r="S389" s="1"/>
      <c r="AY389" s="1"/>
      <c r="AZ389" s="1"/>
      <c r="BA389" s="1"/>
      <c r="BB389" s="1"/>
    </row>
    <row r="390" spans="2:54" x14ac:dyDescent="0.2">
      <c r="B390" s="1"/>
      <c r="C390" s="1"/>
      <c r="D390" s="1"/>
      <c r="E390" s="1"/>
      <c r="F390" s="1"/>
      <c r="G390" s="1"/>
      <c r="H390" s="1"/>
      <c r="I390" s="1"/>
      <c r="J390" s="1"/>
      <c r="K390" s="1"/>
      <c r="L390" s="1"/>
      <c r="M390" s="1"/>
      <c r="N390" s="1"/>
      <c r="O390" s="1"/>
      <c r="P390" s="1"/>
      <c r="Q390" s="1"/>
      <c r="R390" s="1"/>
      <c r="S390" s="1"/>
      <c r="AY390" s="1"/>
      <c r="AZ390" s="1"/>
      <c r="BA390" s="1"/>
      <c r="BB390" s="1"/>
    </row>
    <row r="391" spans="2:54" x14ac:dyDescent="0.2">
      <c r="B391" s="1"/>
      <c r="C391" s="1"/>
      <c r="D391" s="1"/>
      <c r="E391" s="1"/>
      <c r="F391" s="1"/>
      <c r="G391" s="1"/>
      <c r="H391" s="1"/>
      <c r="I391" s="1"/>
      <c r="J391" s="1"/>
      <c r="K391" s="1"/>
      <c r="L391" s="1"/>
      <c r="M391" s="1"/>
      <c r="N391" s="1"/>
      <c r="O391" s="1"/>
      <c r="P391" s="1"/>
      <c r="Q391" s="1"/>
      <c r="R391" s="1"/>
      <c r="S391" s="1"/>
      <c r="AY391" s="1"/>
      <c r="AZ391" s="1"/>
      <c r="BA391" s="1"/>
      <c r="BB391" s="1"/>
    </row>
    <row r="392" spans="2:54" x14ac:dyDescent="0.2">
      <c r="B392" s="1"/>
      <c r="C392" s="1"/>
      <c r="D392" s="1"/>
      <c r="E392" s="1"/>
      <c r="F392" s="1"/>
      <c r="G392" s="1"/>
      <c r="H392" s="1"/>
      <c r="I392" s="1"/>
      <c r="J392" s="1"/>
      <c r="K392" s="1"/>
      <c r="L392" s="1"/>
      <c r="M392" s="1"/>
      <c r="N392" s="1"/>
      <c r="O392" s="1"/>
      <c r="P392" s="1"/>
      <c r="Q392" s="1"/>
      <c r="R392" s="1"/>
      <c r="S392" s="1"/>
      <c r="AY392" s="1"/>
      <c r="AZ392" s="1"/>
      <c r="BA392" s="1"/>
      <c r="BB392" s="1"/>
    </row>
    <row r="393" spans="2:54" x14ac:dyDescent="0.2">
      <c r="B393" s="1"/>
      <c r="C393" s="1"/>
      <c r="D393" s="1"/>
      <c r="E393" s="1"/>
      <c r="F393" s="1"/>
      <c r="G393" s="1"/>
      <c r="H393" s="1"/>
      <c r="I393" s="1"/>
      <c r="J393" s="1"/>
      <c r="K393" s="1"/>
      <c r="L393" s="1"/>
      <c r="M393" s="1"/>
      <c r="N393" s="1"/>
      <c r="O393" s="1"/>
      <c r="P393" s="1"/>
      <c r="Q393" s="1"/>
      <c r="R393" s="1"/>
      <c r="S393" s="1"/>
      <c r="AY393" s="1"/>
      <c r="AZ393" s="1"/>
      <c r="BA393" s="1"/>
      <c r="BB393" s="1"/>
    </row>
    <row r="394" spans="2:54" x14ac:dyDescent="0.2">
      <c r="B394" s="1"/>
      <c r="C394" s="1"/>
      <c r="D394" s="1"/>
      <c r="E394" s="1"/>
      <c r="F394" s="1"/>
      <c r="G394" s="1"/>
      <c r="H394" s="1"/>
      <c r="I394" s="1"/>
      <c r="J394" s="1"/>
      <c r="K394" s="1"/>
      <c r="L394" s="1"/>
      <c r="M394" s="1"/>
      <c r="N394" s="1"/>
      <c r="O394" s="1"/>
      <c r="P394" s="1"/>
      <c r="Q394" s="1"/>
      <c r="R394" s="1"/>
      <c r="S394" s="1"/>
      <c r="AY394" s="1"/>
      <c r="AZ394" s="1"/>
      <c r="BA394" s="1"/>
      <c r="BB394" s="1"/>
    </row>
    <row r="395" spans="2:54" x14ac:dyDescent="0.2">
      <c r="B395" s="1"/>
      <c r="C395" s="1"/>
      <c r="D395" s="1"/>
      <c r="E395" s="1"/>
      <c r="F395" s="1"/>
      <c r="G395" s="1"/>
      <c r="H395" s="1"/>
      <c r="I395" s="1"/>
      <c r="J395" s="1"/>
      <c r="K395" s="1"/>
      <c r="L395" s="1"/>
      <c r="M395" s="1"/>
      <c r="N395" s="1"/>
      <c r="O395" s="1"/>
      <c r="P395" s="1"/>
      <c r="Q395" s="1"/>
      <c r="R395" s="1"/>
      <c r="S395" s="1"/>
      <c r="AY395" s="1"/>
      <c r="AZ395" s="1"/>
      <c r="BA395" s="1"/>
      <c r="BB395" s="1"/>
    </row>
    <row r="396" spans="2:54" x14ac:dyDescent="0.2">
      <c r="B396" s="1"/>
      <c r="C396" s="1"/>
      <c r="D396" s="1"/>
      <c r="E396" s="1"/>
      <c r="F396" s="1"/>
      <c r="G396" s="1"/>
      <c r="H396" s="1"/>
      <c r="I396" s="1"/>
      <c r="J396" s="1"/>
      <c r="K396" s="1"/>
      <c r="L396" s="1"/>
      <c r="M396" s="1"/>
      <c r="N396" s="1"/>
      <c r="O396" s="1"/>
      <c r="P396" s="1"/>
      <c r="Q396" s="1"/>
      <c r="R396" s="1"/>
      <c r="S396" s="1"/>
      <c r="AY396" s="1"/>
      <c r="AZ396" s="1"/>
      <c r="BA396" s="1"/>
      <c r="BB396" s="1"/>
    </row>
    <row r="397" spans="2:54" x14ac:dyDescent="0.2">
      <c r="B397" s="1"/>
      <c r="C397" s="1"/>
      <c r="D397" s="1"/>
      <c r="E397" s="1"/>
      <c r="F397" s="1"/>
      <c r="G397" s="1"/>
      <c r="H397" s="1"/>
      <c r="I397" s="1"/>
      <c r="J397" s="1"/>
      <c r="K397" s="1"/>
      <c r="L397" s="1"/>
      <c r="M397" s="1"/>
      <c r="N397" s="1"/>
      <c r="O397" s="1"/>
      <c r="P397" s="1"/>
      <c r="Q397" s="1"/>
      <c r="R397" s="1"/>
      <c r="S397" s="1"/>
      <c r="AY397" s="1"/>
      <c r="AZ397" s="1"/>
      <c r="BA397" s="1"/>
      <c r="BB397" s="1"/>
    </row>
    <row r="398" spans="2:54" x14ac:dyDescent="0.2">
      <c r="B398" s="1"/>
      <c r="C398" s="1"/>
      <c r="D398" s="1"/>
      <c r="E398" s="1"/>
      <c r="F398" s="1"/>
      <c r="G398" s="1"/>
      <c r="H398" s="1"/>
      <c r="I398" s="1"/>
      <c r="J398" s="1"/>
      <c r="K398" s="1"/>
      <c r="L398" s="1"/>
      <c r="M398" s="1"/>
      <c r="N398" s="1"/>
      <c r="O398" s="1"/>
      <c r="P398" s="1"/>
      <c r="Q398" s="1"/>
      <c r="R398" s="1"/>
      <c r="S398" s="1"/>
      <c r="AY398" s="1"/>
      <c r="AZ398" s="1"/>
      <c r="BA398" s="1"/>
      <c r="BB398" s="1"/>
    </row>
    <row r="399" spans="2:54" x14ac:dyDescent="0.2">
      <c r="B399" s="1"/>
      <c r="C399" s="1"/>
      <c r="D399" s="1"/>
      <c r="E399" s="1"/>
      <c r="F399" s="1"/>
      <c r="G399" s="1"/>
      <c r="H399" s="1"/>
      <c r="I399" s="1"/>
      <c r="J399" s="1"/>
      <c r="K399" s="1"/>
      <c r="L399" s="1"/>
      <c r="M399" s="1"/>
      <c r="N399" s="1"/>
      <c r="O399" s="1"/>
      <c r="P399" s="1"/>
      <c r="Q399" s="1"/>
      <c r="R399" s="1"/>
      <c r="S399" s="1"/>
      <c r="AY399" s="1"/>
      <c r="AZ399" s="1"/>
      <c r="BA399" s="1"/>
      <c r="BB399" s="1"/>
    </row>
    <row r="400" spans="2:54" x14ac:dyDescent="0.2">
      <c r="B400" s="1"/>
      <c r="C400" s="1"/>
      <c r="D400" s="1"/>
      <c r="E400" s="1"/>
      <c r="F400" s="1"/>
      <c r="G400" s="1"/>
      <c r="H400" s="1"/>
      <c r="I400" s="1"/>
      <c r="J400" s="1"/>
      <c r="K400" s="1"/>
      <c r="L400" s="1"/>
      <c r="M400" s="1"/>
      <c r="N400" s="1"/>
      <c r="O400" s="1"/>
      <c r="P400" s="1"/>
      <c r="Q400" s="1"/>
      <c r="R400" s="1"/>
      <c r="S400" s="1"/>
      <c r="AY400" s="1"/>
      <c r="AZ400" s="1"/>
      <c r="BA400" s="1"/>
      <c r="BB400" s="1"/>
    </row>
    <row r="401" spans="2:54" x14ac:dyDescent="0.2">
      <c r="B401" s="1"/>
      <c r="C401" s="1"/>
      <c r="D401" s="1"/>
      <c r="E401" s="1"/>
      <c r="F401" s="1"/>
      <c r="G401" s="1"/>
      <c r="H401" s="1"/>
      <c r="I401" s="1"/>
      <c r="J401" s="1"/>
      <c r="K401" s="1"/>
      <c r="L401" s="1"/>
      <c r="M401" s="1"/>
      <c r="N401" s="1"/>
      <c r="O401" s="1"/>
      <c r="P401" s="1"/>
      <c r="Q401" s="1"/>
      <c r="R401" s="1"/>
      <c r="S401" s="1"/>
      <c r="AY401" s="1"/>
      <c r="AZ401" s="1"/>
      <c r="BA401" s="1"/>
      <c r="BB401" s="1"/>
    </row>
    <row r="402" spans="2:54" x14ac:dyDescent="0.2">
      <c r="B402" s="1"/>
      <c r="C402" s="1"/>
      <c r="D402" s="1"/>
      <c r="E402" s="1"/>
      <c r="F402" s="1"/>
      <c r="G402" s="1"/>
      <c r="H402" s="1"/>
      <c r="I402" s="1"/>
      <c r="J402" s="1"/>
      <c r="K402" s="1"/>
      <c r="L402" s="1"/>
      <c r="M402" s="1"/>
      <c r="N402" s="1"/>
      <c r="O402" s="1"/>
      <c r="P402" s="1"/>
      <c r="Q402" s="1"/>
      <c r="R402" s="1"/>
      <c r="S402" s="1"/>
      <c r="AY402" s="1"/>
      <c r="AZ402" s="1"/>
      <c r="BA402" s="1"/>
      <c r="BB402" s="1"/>
    </row>
    <row r="403" spans="2:54" x14ac:dyDescent="0.2">
      <c r="B403" s="1"/>
      <c r="C403" s="1"/>
      <c r="D403" s="1"/>
      <c r="E403" s="1"/>
      <c r="F403" s="1"/>
      <c r="G403" s="1"/>
      <c r="H403" s="1"/>
      <c r="I403" s="1"/>
      <c r="J403" s="1"/>
      <c r="K403" s="1"/>
      <c r="L403" s="1"/>
      <c r="M403" s="1"/>
      <c r="N403" s="1"/>
      <c r="O403" s="1"/>
      <c r="P403" s="1"/>
      <c r="Q403" s="1"/>
      <c r="R403" s="1"/>
      <c r="S403" s="1"/>
      <c r="AY403" s="1"/>
      <c r="AZ403" s="1"/>
      <c r="BA403" s="1"/>
      <c r="BB403" s="1"/>
    </row>
    <row r="404" spans="2:54" x14ac:dyDescent="0.2">
      <c r="B404" s="1"/>
      <c r="C404" s="1"/>
      <c r="D404" s="1"/>
      <c r="E404" s="1"/>
      <c r="F404" s="1"/>
      <c r="G404" s="1"/>
      <c r="H404" s="1"/>
      <c r="I404" s="1"/>
      <c r="J404" s="1"/>
      <c r="K404" s="1"/>
      <c r="L404" s="1"/>
      <c r="M404" s="1"/>
      <c r="N404" s="1"/>
      <c r="O404" s="1"/>
      <c r="P404" s="1"/>
      <c r="Q404" s="1"/>
      <c r="R404" s="1"/>
      <c r="S404" s="1"/>
      <c r="AY404" s="1"/>
      <c r="AZ404" s="1"/>
      <c r="BA404" s="1"/>
      <c r="BB404" s="1"/>
    </row>
    <row r="405" spans="2:54" x14ac:dyDescent="0.2">
      <c r="B405" s="1"/>
      <c r="C405" s="1"/>
      <c r="D405" s="1"/>
      <c r="E405" s="1"/>
      <c r="F405" s="1"/>
      <c r="G405" s="1"/>
      <c r="H405" s="1"/>
      <c r="I405" s="1"/>
      <c r="J405" s="1"/>
      <c r="K405" s="1"/>
      <c r="L405" s="1"/>
      <c r="M405" s="1"/>
      <c r="N405" s="1"/>
      <c r="O405" s="1"/>
      <c r="P405" s="1"/>
      <c r="Q405" s="1"/>
      <c r="R405" s="1"/>
      <c r="S405" s="1"/>
      <c r="AY405" s="1"/>
      <c r="AZ405" s="1"/>
      <c r="BA405" s="1"/>
      <c r="BB405" s="1"/>
    </row>
    <row r="406" spans="2:54" x14ac:dyDescent="0.2">
      <c r="B406" s="1"/>
      <c r="C406" s="1"/>
      <c r="D406" s="1"/>
      <c r="E406" s="1"/>
      <c r="F406" s="1"/>
      <c r="G406" s="1"/>
      <c r="H406" s="1"/>
      <c r="I406" s="1"/>
      <c r="J406" s="1"/>
      <c r="K406" s="1"/>
      <c r="L406" s="1"/>
      <c r="M406" s="1"/>
      <c r="N406" s="1"/>
      <c r="O406" s="1"/>
      <c r="P406" s="1"/>
      <c r="Q406" s="1"/>
      <c r="R406" s="1"/>
      <c r="S406" s="1"/>
      <c r="AY406" s="1"/>
      <c r="AZ406" s="1"/>
      <c r="BA406" s="1"/>
      <c r="BB406" s="1"/>
    </row>
    <row r="407" spans="2:54" x14ac:dyDescent="0.2">
      <c r="B407" s="1"/>
      <c r="C407" s="1"/>
      <c r="D407" s="1"/>
      <c r="E407" s="1"/>
      <c r="F407" s="1"/>
      <c r="G407" s="1"/>
      <c r="H407" s="1"/>
      <c r="I407" s="1"/>
      <c r="J407" s="1"/>
      <c r="K407" s="1"/>
      <c r="L407" s="1"/>
      <c r="M407" s="1"/>
      <c r="N407" s="1"/>
      <c r="O407" s="1"/>
      <c r="P407" s="1"/>
      <c r="Q407" s="1"/>
      <c r="R407" s="1"/>
      <c r="S407" s="1"/>
      <c r="AY407" s="1"/>
      <c r="AZ407" s="1"/>
      <c r="BA407" s="1"/>
      <c r="BB407" s="1"/>
    </row>
    <row r="408" spans="2:54" x14ac:dyDescent="0.2">
      <c r="B408" s="1"/>
      <c r="C408" s="1"/>
      <c r="D408" s="1"/>
      <c r="E408" s="1"/>
      <c r="F408" s="1"/>
      <c r="G408" s="1"/>
      <c r="H408" s="1"/>
      <c r="I408" s="1"/>
      <c r="J408" s="1"/>
      <c r="K408" s="1"/>
      <c r="L408" s="1"/>
      <c r="M408" s="1"/>
      <c r="N408" s="1"/>
      <c r="O408" s="1"/>
      <c r="P408" s="1"/>
      <c r="Q408" s="1"/>
      <c r="R408" s="1"/>
      <c r="S408" s="1"/>
      <c r="AY408" s="1"/>
      <c r="AZ408" s="1"/>
      <c r="BA408" s="1"/>
      <c r="BB408" s="1"/>
    </row>
    <row r="409" spans="2:54" x14ac:dyDescent="0.2">
      <c r="B409" s="1"/>
      <c r="C409" s="1"/>
      <c r="D409" s="1"/>
      <c r="E409" s="1"/>
      <c r="F409" s="1"/>
      <c r="G409" s="1"/>
      <c r="H409" s="1"/>
      <c r="I409" s="1"/>
      <c r="J409" s="1"/>
      <c r="K409" s="1"/>
      <c r="L409" s="1"/>
      <c r="M409" s="1"/>
      <c r="N409" s="1"/>
      <c r="O409" s="1"/>
      <c r="P409" s="1"/>
      <c r="Q409" s="1"/>
      <c r="R409" s="1"/>
      <c r="S409" s="1"/>
      <c r="AY409" s="1"/>
      <c r="AZ409" s="1"/>
      <c r="BA409" s="1"/>
      <c r="BB409" s="1"/>
    </row>
    <row r="410" spans="2:54" x14ac:dyDescent="0.2">
      <c r="B410" s="1"/>
      <c r="C410" s="1"/>
      <c r="D410" s="1"/>
      <c r="E410" s="1"/>
      <c r="F410" s="1"/>
      <c r="G410" s="1"/>
      <c r="H410" s="1"/>
      <c r="I410" s="1"/>
      <c r="J410" s="1"/>
      <c r="K410" s="1"/>
      <c r="L410" s="1"/>
      <c r="M410" s="1"/>
      <c r="N410" s="1"/>
      <c r="O410" s="1"/>
      <c r="P410" s="1"/>
      <c r="Q410" s="1"/>
      <c r="R410" s="1"/>
      <c r="S410" s="1"/>
      <c r="AY410" s="1"/>
      <c r="AZ410" s="1"/>
      <c r="BA410" s="1"/>
      <c r="BB410" s="1"/>
    </row>
    <row r="411" spans="2:54" x14ac:dyDescent="0.2">
      <c r="B411" s="1"/>
      <c r="C411" s="1"/>
      <c r="D411" s="1"/>
      <c r="E411" s="1"/>
      <c r="F411" s="1"/>
      <c r="G411" s="1"/>
      <c r="H411" s="1"/>
      <c r="I411" s="1"/>
      <c r="J411" s="1"/>
      <c r="K411" s="1"/>
      <c r="L411" s="1"/>
      <c r="M411" s="1"/>
      <c r="N411" s="1"/>
      <c r="O411" s="1"/>
      <c r="P411" s="1"/>
      <c r="Q411" s="1"/>
      <c r="R411" s="1"/>
      <c r="S411" s="1"/>
      <c r="AY411" s="1"/>
      <c r="AZ411" s="1"/>
      <c r="BA411" s="1"/>
      <c r="BB411" s="1"/>
    </row>
    <row r="412" spans="2:54" x14ac:dyDescent="0.2">
      <c r="B412" s="1"/>
      <c r="C412" s="1"/>
      <c r="D412" s="1"/>
      <c r="E412" s="1"/>
      <c r="F412" s="1"/>
      <c r="G412" s="1"/>
      <c r="H412" s="1"/>
      <c r="I412" s="1"/>
      <c r="J412" s="1"/>
      <c r="K412" s="1"/>
      <c r="L412" s="1"/>
      <c r="M412" s="1"/>
      <c r="N412" s="1"/>
      <c r="O412" s="1"/>
      <c r="P412" s="1"/>
      <c r="Q412" s="1"/>
      <c r="R412" s="1"/>
      <c r="S412" s="1"/>
      <c r="AY412" s="1"/>
      <c r="AZ412" s="1"/>
      <c r="BA412" s="1"/>
      <c r="BB412" s="1"/>
    </row>
    <row r="413" spans="2:54" x14ac:dyDescent="0.2">
      <c r="B413" s="1"/>
      <c r="C413" s="1"/>
      <c r="D413" s="1"/>
      <c r="E413" s="1"/>
      <c r="F413" s="1"/>
      <c r="G413" s="1"/>
      <c r="H413" s="1"/>
      <c r="I413" s="1"/>
      <c r="J413" s="1"/>
      <c r="K413" s="1"/>
      <c r="L413" s="1"/>
      <c r="M413" s="1"/>
      <c r="N413" s="1"/>
      <c r="O413" s="1"/>
      <c r="P413" s="1"/>
      <c r="Q413" s="1"/>
      <c r="R413" s="1"/>
      <c r="S413" s="1"/>
      <c r="AY413" s="1"/>
      <c r="AZ413" s="1"/>
      <c r="BA413" s="1"/>
      <c r="BB413" s="1"/>
    </row>
    <row r="414" spans="2:54" x14ac:dyDescent="0.2">
      <c r="B414" s="1"/>
      <c r="C414" s="1"/>
      <c r="D414" s="1"/>
      <c r="E414" s="1"/>
      <c r="F414" s="1"/>
      <c r="G414" s="1"/>
      <c r="H414" s="1"/>
      <c r="I414" s="1"/>
      <c r="J414" s="1"/>
      <c r="K414" s="1"/>
      <c r="L414" s="1"/>
      <c r="M414" s="1"/>
      <c r="N414" s="1"/>
      <c r="O414" s="1"/>
      <c r="P414" s="1"/>
      <c r="Q414" s="1"/>
      <c r="R414" s="1"/>
      <c r="S414" s="1"/>
      <c r="AY414" s="1"/>
      <c r="AZ414" s="1"/>
      <c r="BA414" s="1"/>
      <c r="BB414" s="1"/>
    </row>
    <row r="415" spans="2:54" x14ac:dyDescent="0.2">
      <c r="B415" s="1"/>
      <c r="C415" s="1"/>
      <c r="D415" s="1"/>
      <c r="E415" s="1"/>
      <c r="F415" s="1"/>
      <c r="G415" s="1"/>
      <c r="H415" s="1"/>
      <c r="I415" s="1"/>
      <c r="J415" s="1"/>
      <c r="K415" s="1"/>
      <c r="L415" s="1"/>
      <c r="M415" s="1"/>
      <c r="N415" s="1"/>
      <c r="O415" s="1"/>
      <c r="P415" s="1"/>
      <c r="Q415" s="1"/>
      <c r="R415" s="1"/>
      <c r="S415" s="1"/>
      <c r="AY415" s="1"/>
      <c r="AZ415" s="1"/>
      <c r="BA415" s="1"/>
      <c r="BB415" s="1"/>
    </row>
    <row r="416" spans="2:54" x14ac:dyDescent="0.2">
      <c r="B416" s="1"/>
      <c r="C416" s="1"/>
      <c r="D416" s="1"/>
      <c r="E416" s="1"/>
      <c r="F416" s="1"/>
      <c r="G416" s="1"/>
      <c r="H416" s="1"/>
      <c r="I416" s="1"/>
      <c r="J416" s="1"/>
      <c r="K416" s="1"/>
      <c r="L416" s="1"/>
      <c r="M416" s="1"/>
      <c r="N416" s="1"/>
      <c r="O416" s="1"/>
      <c r="P416" s="1"/>
      <c r="Q416" s="1"/>
      <c r="R416" s="1"/>
      <c r="S416" s="1"/>
      <c r="AY416" s="1"/>
      <c r="AZ416" s="1"/>
      <c r="BA416" s="1"/>
      <c r="BB416" s="1"/>
    </row>
    <row r="417" spans="2:54" x14ac:dyDescent="0.2">
      <c r="B417" s="1"/>
      <c r="C417" s="1"/>
      <c r="D417" s="1"/>
      <c r="E417" s="1"/>
      <c r="F417" s="1"/>
      <c r="G417" s="1"/>
      <c r="H417" s="1"/>
      <c r="I417" s="1"/>
      <c r="J417" s="1"/>
      <c r="K417" s="1"/>
      <c r="L417" s="1"/>
      <c r="M417" s="1"/>
      <c r="N417" s="1"/>
      <c r="O417" s="1"/>
      <c r="P417" s="1"/>
      <c r="Q417" s="1"/>
      <c r="R417" s="1"/>
      <c r="S417" s="1"/>
      <c r="AY417" s="1"/>
      <c r="AZ417" s="1"/>
      <c r="BA417" s="1"/>
      <c r="BB417" s="1"/>
    </row>
    <row r="418" spans="2:54" x14ac:dyDescent="0.2">
      <c r="B418" s="1"/>
      <c r="C418" s="1"/>
      <c r="D418" s="1"/>
      <c r="E418" s="1"/>
      <c r="F418" s="1"/>
      <c r="G418" s="1"/>
      <c r="H418" s="1"/>
      <c r="I418" s="1"/>
      <c r="J418" s="1"/>
      <c r="K418" s="1"/>
      <c r="L418" s="1"/>
      <c r="M418" s="1"/>
      <c r="N418" s="1"/>
      <c r="O418" s="1"/>
      <c r="P418" s="1"/>
      <c r="Q418" s="1"/>
      <c r="R418" s="1"/>
      <c r="S418" s="1"/>
      <c r="AY418" s="1"/>
      <c r="AZ418" s="1"/>
      <c r="BA418" s="1"/>
      <c r="BB418" s="1"/>
    </row>
    <row r="419" spans="2:54" x14ac:dyDescent="0.2">
      <c r="B419" s="1"/>
      <c r="C419" s="1"/>
      <c r="D419" s="1"/>
      <c r="E419" s="1"/>
      <c r="F419" s="1"/>
      <c r="G419" s="1"/>
      <c r="H419" s="1"/>
      <c r="I419" s="1"/>
      <c r="J419" s="1"/>
      <c r="K419" s="1"/>
      <c r="L419" s="1"/>
      <c r="M419" s="1"/>
      <c r="N419" s="1"/>
      <c r="O419" s="1"/>
      <c r="P419" s="1"/>
      <c r="Q419" s="1"/>
      <c r="R419" s="1"/>
      <c r="S419" s="1"/>
      <c r="AY419" s="1"/>
      <c r="AZ419" s="1"/>
      <c r="BA419" s="1"/>
      <c r="BB419" s="1"/>
    </row>
    <row r="420" spans="2:54" x14ac:dyDescent="0.2">
      <c r="B420" s="1"/>
      <c r="C420" s="1"/>
      <c r="D420" s="1"/>
      <c r="E420" s="1"/>
      <c r="F420" s="1"/>
      <c r="G420" s="1"/>
      <c r="H420" s="1"/>
      <c r="I420" s="1"/>
      <c r="J420" s="1"/>
      <c r="K420" s="1"/>
      <c r="L420" s="1"/>
      <c r="M420" s="1"/>
      <c r="N420" s="1"/>
      <c r="O420" s="1"/>
      <c r="P420" s="1"/>
      <c r="Q420" s="1"/>
      <c r="R420" s="1"/>
      <c r="S420" s="1"/>
      <c r="AY420" s="1"/>
      <c r="AZ420" s="1"/>
      <c r="BA420" s="1"/>
      <c r="BB420" s="1"/>
    </row>
    <row r="421" spans="2:54" x14ac:dyDescent="0.2">
      <c r="B421" s="1"/>
      <c r="C421" s="1"/>
      <c r="D421" s="1"/>
      <c r="E421" s="1"/>
      <c r="F421" s="1"/>
      <c r="G421" s="1"/>
      <c r="H421" s="1"/>
      <c r="I421" s="1"/>
      <c r="J421" s="1"/>
      <c r="K421" s="1"/>
      <c r="L421" s="1"/>
      <c r="M421" s="1"/>
      <c r="N421" s="1"/>
      <c r="O421" s="1"/>
      <c r="P421" s="1"/>
      <c r="Q421" s="1"/>
      <c r="R421" s="1"/>
      <c r="S421" s="1"/>
      <c r="AY421" s="1"/>
      <c r="AZ421" s="1"/>
      <c r="BA421" s="1"/>
      <c r="BB421" s="1"/>
    </row>
    <row r="422" spans="2:54" x14ac:dyDescent="0.2">
      <c r="B422" s="1"/>
      <c r="C422" s="1"/>
      <c r="D422" s="1"/>
      <c r="E422" s="1"/>
      <c r="F422" s="1"/>
      <c r="G422" s="1"/>
      <c r="H422" s="1"/>
      <c r="I422" s="1"/>
      <c r="J422" s="1"/>
      <c r="K422" s="1"/>
      <c r="L422" s="1"/>
      <c r="M422" s="1"/>
      <c r="N422" s="1"/>
      <c r="O422" s="1"/>
      <c r="P422" s="1"/>
      <c r="Q422" s="1"/>
      <c r="R422" s="1"/>
      <c r="S422" s="1"/>
      <c r="AY422" s="1"/>
      <c r="AZ422" s="1"/>
      <c r="BA422" s="1"/>
      <c r="BB422" s="1"/>
    </row>
    <row r="423" spans="2:54" x14ac:dyDescent="0.2">
      <c r="B423" s="1"/>
      <c r="C423" s="1"/>
      <c r="D423" s="1"/>
      <c r="E423" s="1"/>
      <c r="F423" s="1"/>
      <c r="G423" s="1"/>
      <c r="H423" s="1"/>
      <c r="I423" s="1"/>
      <c r="J423" s="1"/>
      <c r="K423" s="1"/>
      <c r="L423" s="1"/>
      <c r="M423" s="1"/>
      <c r="N423" s="1"/>
      <c r="O423" s="1"/>
      <c r="P423" s="1"/>
      <c r="Q423" s="1"/>
      <c r="R423" s="1"/>
      <c r="S423" s="1"/>
      <c r="AY423" s="1"/>
      <c r="AZ423" s="1"/>
      <c r="BA423" s="1"/>
      <c r="BB423" s="1"/>
    </row>
    <row r="424" spans="2:54" x14ac:dyDescent="0.2">
      <c r="B424" s="1"/>
      <c r="C424" s="1"/>
      <c r="D424" s="1"/>
      <c r="E424" s="1"/>
      <c r="F424" s="1"/>
      <c r="G424" s="1"/>
      <c r="H424" s="1"/>
      <c r="I424" s="1"/>
      <c r="J424" s="1"/>
      <c r="K424" s="1"/>
      <c r="L424" s="1"/>
      <c r="M424" s="1"/>
      <c r="N424" s="1"/>
      <c r="O424" s="1"/>
      <c r="P424" s="1"/>
      <c r="Q424" s="1"/>
      <c r="R424" s="1"/>
      <c r="S424" s="1"/>
      <c r="AY424" s="1"/>
      <c r="AZ424" s="1"/>
      <c r="BA424" s="1"/>
      <c r="BB424" s="1"/>
    </row>
    <row r="425" spans="2:54" x14ac:dyDescent="0.2">
      <c r="B425" s="1"/>
      <c r="C425" s="1"/>
      <c r="D425" s="1"/>
      <c r="E425" s="1"/>
      <c r="F425" s="1"/>
      <c r="G425" s="1"/>
      <c r="H425" s="1"/>
      <c r="I425" s="1"/>
      <c r="J425" s="1"/>
      <c r="K425" s="1"/>
      <c r="L425" s="1"/>
      <c r="M425" s="1"/>
      <c r="N425" s="1"/>
      <c r="O425" s="1"/>
      <c r="P425" s="1"/>
      <c r="Q425" s="1"/>
      <c r="R425" s="1"/>
      <c r="S425" s="1"/>
      <c r="AY425" s="1"/>
      <c r="AZ425" s="1"/>
      <c r="BA425" s="1"/>
      <c r="BB425" s="1"/>
    </row>
    <row r="426" spans="2:54" x14ac:dyDescent="0.2">
      <c r="B426" s="1"/>
      <c r="C426" s="1"/>
      <c r="D426" s="1"/>
      <c r="E426" s="1"/>
      <c r="F426" s="1"/>
      <c r="G426" s="1"/>
      <c r="H426" s="1"/>
      <c r="I426" s="1"/>
      <c r="J426" s="1"/>
      <c r="K426" s="1"/>
      <c r="L426" s="1"/>
      <c r="M426" s="1"/>
      <c r="N426" s="1"/>
      <c r="O426" s="1"/>
      <c r="P426" s="1"/>
      <c r="Q426" s="1"/>
      <c r="R426" s="1"/>
      <c r="S426" s="1"/>
      <c r="AY426" s="1"/>
      <c r="AZ426" s="1"/>
      <c r="BA426" s="1"/>
      <c r="BB426" s="1"/>
    </row>
    <row r="427" spans="2:54" x14ac:dyDescent="0.2">
      <c r="B427" s="1"/>
      <c r="C427" s="1"/>
      <c r="D427" s="1"/>
      <c r="E427" s="1"/>
      <c r="F427" s="1"/>
      <c r="G427" s="1"/>
      <c r="H427" s="1"/>
      <c r="I427" s="1"/>
      <c r="J427" s="1"/>
      <c r="K427" s="1"/>
      <c r="L427" s="1"/>
      <c r="M427" s="1"/>
      <c r="N427" s="1"/>
      <c r="O427" s="1"/>
      <c r="P427" s="1"/>
      <c r="Q427" s="1"/>
      <c r="R427" s="1"/>
      <c r="S427" s="1"/>
      <c r="AY427" s="1"/>
      <c r="AZ427" s="1"/>
      <c r="BA427" s="1"/>
      <c r="BB427" s="1"/>
    </row>
    <row r="428" spans="2:54" x14ac:dyDescent="0.2">
      <c r="B428" s="1"/>
      <c r="C428" s="1"/>
      <c r="D428" s="1"/>
      <c r="E428" s="1"/>
      <c r="F428" s="1"/>
      <c r="G428" s="1"/>
      <c r="H428" s="1"/>
      <c r="I428" s="1"/>
      <c r="J428" s="1"/>
      <c r="K428" s="1"/>
      <c r="L428" s="1"/>
      <c r="M428" s="1"/>
      <c r="N428" s="1"/>
      <c r="O428" s="1"/>
      <c r="P428" s="1"/>
      <c r="Q428" s="1"/>
      <c r="R428" s="1"/>
      <c r="S428" s="1"/>
      <c r="AY428" s="1"/>
      <c r="AZ428" s="1"/>
      <c r="BA428" s="1"/>
      <c r="BB428" s="1"/>
    </row>
    <row r="429" spans="2:54" x14ac:dyDescent="0.2">
      <c r="B429" s="1"/>
      <c r="C429" s="1"/>
      <c r="D429" s="1"/>
      <c r="E429" s="1"/>
      <c r="F429" s="1"/>
      <c r="G429" s="1"/>
      <c r="H429" s="1"/>
      <c r="I429" s="1"/>
      <c r="J429" s="1"/>
      <c r="K429" s="1"/>
      <c r="L429" s="1"/>
      <c r="M429" s="1"/>
      <c r="N429" s="1"/>
      <c r="O429" s="1"/>
      <c r="P429" s="1"/>
      <c r="Q429" s="1"/>
      <c r="R429" s="1"/>
      <c r="S429" s="1"/>
      <c r="AY429" s="1"/>
      <c r="AZ429" s="1"/>
      <c r="BA429" s="1"/>
      <c r="BB429" s="1"/>
    </row>
    <row r="430" spans="2:54" x14ac:dyDescent="0.2">
      <c r="B430" s="1"/>
      <c r="C430" s="1"/>
      <c r="D430" s="1"/>
      <c r="E430" s="1"/>
      <c r="F430" s="1"/>
      <c r="G430" s="1"/>
      <c r="H430" s="1"/>
      <c r="I430" s="1"/>
      <c r="J430" s="1"/>
      <c r="K430" s="1"/>
      <c r="L430" s="1"/>
      <c r="M430" s="1"/>
      <c r="N430" s="1"/>
      <c r="O430" s="1"/>
      <c r="P430" s="1"/>
      <c r="Q430" s="1"/>
      <c r="R430" s="1"/>
      <c r="S430" s="1"/>
      <c r="AY430" s="1"/>
      <c r="AZ430" s="1"/>
      <c r="BA430" s="1"/>
      <c r="BB430" s="1"/>
    </row>
    <row r="431" spans="2:54" x14ac:dyDescent="0.2">
      <c r="B431" s="1"/>
      <c r="C431" s="1"/>
      <c r="D431" s="1"/>
      <c r="E431" s="1"/>
      <c r="F431" s="1"/>
      <c r="G431" s="1"/>
      <c r="H431" s="1"/>
      <c r="I431" s="1"/>
      <c r="J431" s="1"/>
      <c r="K431" s="1"/>
      <c r="L431" s="1"/>
      <c r="M431" s="1"/>
      <c r="N431" s="1"/>
      <c r="O431" s="1"/>
      <c r="P431" s="1"/>
      <c r="Q431" s="1"/>
      <c r="R431" s="1"/>
      <c r="S431" s="1"/>
      <c r="AY431" s="1"/>
      <c r="AZ431" s="1"/>
      <c r="BA431" s="1"/>
      <c r="BB431" s="1"/>
    </row>
    <row r="432" spans="2:54" x14ac:dyDescent="0.2">
      <c r="B432" s="1"/>
      <c r="C432" s="1"/>
      <c r="D432" s="1"/>
      <c r="E432" s="1"/>
      <c r="F432" s="1"/>
      <c r="G432" s="1"/>
      <c r="H432" s="1"/>
      <c r="I432" s="1"/>
      <c r="J432" s="1"/>
      <c r="K432" s="1"/>
      <c r="L432" s="1"/>
      <c r="M432" s="1"/>
      <c r="N432" s="1"/>
      <c r="O432" s="1"/>
      <c r="P432" s="1"/>
      <c r="Q432" s="1"/>
      <c r="R432" s="1"/>
      <c r="S432" s="1"/>
      <c r="AY432" s="1"/>
      <c r="AZ432" s="1"/>
      <c r="BA432" s="1"/>
      <c r="BB432" s="1"/>
    </row>
    <row r="433" spans="2:54" x14ac:dyDescent="0.2">
      <c r="B433" s="1"/>
      <c r="C433" s="1"/>
      <c r="D433" s="1"/>
      <c r="E433" s="1"/>
      <c r="F433" s="1"/>
      <c r="G433" s="1"/>
      <c r="H433" s="1"/>
      <c r="I433" s="1"/>
      <c r="J433" s="1"/>
      <c r="K433" s="1"/>
      <c r="L433" s="1"/>
      <c r="M433" s="1"/>
      <c r="N433" s="1"/>
      <c r="O433" s="1"/>
      <c r="P433" s="1"/>
      <c r="Q433" s="1"/>
      <c r="R433" s="1"/>
      <c r="S433" s="1"/>
      <c r="AY433" s="1"/>
      <c r="AZ433" s="1"/>
      <c r="BA433" s="1"/>
      <c r="BB433" s="1"/>
    </row>
    <row r="434" spans="2:54" x14ac:dyDescent="0.2">
      <c r="B434" s="1"/>
      <c r="C434" s="1"/>
      <c r="D434" s="1"/>
      <c r="E434" s="1"/>
      <c r="F434" s="1"/>
      <c r="G434" s="1"/>
      <c r="H434" s="1"/>
      <c r="I434" s="1"/>
      <c r="J434" s="1"/>
      <c r="K434" s="1"/>
      <c r="L434" s="1"/>
      <c r="M434" s="1"/>
      <c r="N434" s="1"/>
      <c r="O434" s="1"/>
      <c r="P434" s="1"/>
      <c r="Q434" s="1"/>
      <c r="R434" s="1"/>
      <c r="S434" s="1"/>
      <c r="AY434" s="1"/>
      <c r="AZ434" s="1"/>
      <c r="BA434" s="1"/>
      <c r="BB434" s="1"/>
    </row>
    <row r="435" spans="2:54" x14ac:dyDescent="0.2">
      <c r="B435" s="1"/>
      <c r="C435" s="1"/>
      <c r="D435" s="1"/>
      <c r="E435" s="1"/>
      <c r="F435" s="1"/>
      <c r="G435" s="1"/>
      <c r="H435" s="1"/>
      <c r="I435" s="1"/>
      <c r="J435" s="1"/>
      <c r="K435" s="1"/>
      <c r="L435" s="1"/>
      <c r="M435" s="1"/>
      <c r="N435" s="1"/>
      <c r="O435" s="1"/>
      <c r="P435" s="1"/>
      <c r="Q435" s="1"/>
      <c r="R435" s="1"/>
      <c r="S435" s="1"/>
      <c r="AY435" s="1"/>
      <c r="AZ435" s="1"/>
      <c r="BA435" s="1"/>
      <c r="BB435" s="1"/>
    </row>
    <row r="436" spans="2:54" x14ac:dyDescent="0.2">
      <c r="B436" s="1"/>
      <c r="C436" s="1"/>
      <c r="D436" s="1"/>
      <c r="E436" s="1"/>
      <c r="F436" s="1"/>
      <c r="G436" s="1"/>
      <c r="H436" s="1"/>
      <c r="I436" s="1"/>
      <c r="J436" s="1"/>
      <c r="K436" s="1"/>
      <c r="L436" s="1"/>
      <c r="M436" s="1"/>
      <c r="N436" s="1"/>
      <c r="O436" s="1"/>
      <c r="P436" s="1"/>
      <c r="Q436" s="1"/>
      <c r="R436" s="1"/>
      <c r="S436" s="1"/>
      <c r="AY436" s="1"/>
      <c r="AZ436" s="1"/>
      <c r="BA436" s="1"/>
      <c r="BB436" s="1"/>
    </row>
    <row r="437" spans="2:54" x14ac:dyDescent="0.2">
      <c r="B437" s="1"/>
      <c r="C437" s="1"/>
      <c r="D437" s="1"/>
      <c r="E437" s="1"/>
      <c r="F437" s="1"/>
      <c r="G437" s="1"/>
      <c r="H437" s="1"/>
      <c r="I437" s="1"/>
      <c r="J437" s="1"/>
      <c r="K437" s="1"/>
      <c r="L437" s="1"/>
      <c r="M437" s="1"/>
      <c r="N437" s="1"/>
      <c r="O437" s="1"/>
      <c r="P437" s="1"/>
      <c r="Q437" s="1"/>
      <c r="R437" s="1"/>
      <c r="S437" s="1"/>
      <c r="AY437" s="1"/>
      <c r="AZ437" s="1"/>
      <c r="BA437" s="1"/>
      <c r="BB437" s="1"/>
    </row>
    <row r="438" spans="2:54" x14ac:dyDescent="0.2">
      <c r="B438" s="1"/>
      <c r="C438" s="1"/>
      <c r="D438" s="1"/>
      <c r="E438" s="1"/>
      <c r="F438" s="1"/>
      <c r="G438" s="1"/>
      <c r="H438" s="1"/>
      <c r="I438" s="1"/>
      <c r="J438" s="1"/>
      <c r="K438" s="1"/>
      <c r="L438" s="1"/>
      <c r="M438" s="1"/>
      <c r="N438" s="1"/>
      <c r="O438" s="1"/>
      <c r="P438" s="1"/>
      <c r="Q438" s="1"/>
      <c r="R438" s="1"/>
      <c r="S438" s="1"/>
      <c r="AY438" s="1"/>
      <c r="AZ438" s="1"/>
      <c r="BA438" s="1"/>
      <c r="BB438" s="1"/>
    </row>
    <row r="439" spans="2:54" x14ac:dyDescent="0.2">
      <c r="B439" s="1"/>
      <c r="C439" s="1"/>
      <c r="D439" s="1"/>
      <c r="E439" s="1"/>
      <c r="F439" s="1"/>
      <c r="G439" s="1"/>
      <c r="H439" s="1"/>
      <c r="I439" s="1"/>
      <c r="J439" s="1"/>
      <c r="K439" s="1"/>
      <c r="L439" s="1"/>
      <c r="M439" s="1"/>
      <c r="N439" s="1"/>
      <c r="O439" s="1"/>
      <c r="P439" s="1"/>
      <c r="Q439" s="1"/>
      <c r="R439" s="1"/>
      <c r="S439" s="1"/>
      <c r="AY439" s="1"/>
      <c r="AZ439" s="1"/>
      <c r="BA439" s="1"/>
      <c r="BB439" s="1"/>
    </row>
    <row r="440" spans="2:54" x14ac:dyDescent="0.2">
      <c r="B440" s="1"/>
      <c r="C440" s="1"/>
      <c r="D440" s="1"/>
      <c r="E440" s="1"/>
      <c r="F440" s="1"/>
      <c r="G440" s="1"/>
      <c r="H440" s="1"/>
      <c r="I440" s="1"/>
      <c r="J440" s="1"/>
      <c r="K440" s="1"/>
      <c r="L440" s="1"/>
      <c r="M440" s="1"/>
      <c r="N440" s="1"/>
      <c r="O440" s="1"/>
      <c r="P440" s="1"/>
      <c r="Q440" s="1"/>
      <c r="R440" s="1"/>
      <c r="S440" s="1"/>
      <c r="AY440" s="1"/>
      <c r="AZ440" s="1"/>
      <c r="BA440" s="1"/>
      <c r="BB440" s="1"/>
    </row>
    <row r="441" spans="2:54" x14ac:dyDescent="0.2">
      <c r="B441" s="1"/>
      <c r="C441" s="1"/>
      <c r="D441" s="1"/>
      <c r="E441" s="1"/>
      <c r="F441" s="1"/>
      <c r="G441" s="1"/>
      <c r="H441" s="1"/>
      <c r="I441" s="1"/>
      <c r="J441" s="1"/>
      <c r="K441" s="1"/>
      <c r="L441" s="1"/>
      <c r="M441" s="1"/>
      <c r="N441" s="1"/>
      <c r="O441" s="1"/>
      <c r="P441" s="1"/>
      <c r="Q441" s="1"/>
      <c r="R441" s="1"/>
      <c r="S441" s="1"/>
      <c r="AY441" s="1"/>
      <c r="AZ441" s="1"/>
      <c r="BA441" s="1"/>
      <c r="BB441" s="1"/>
    </row>
    <row r="442" spans="2:54" x14ac:dyDescent="0.2">
      <c r="B442" s="1"/>
      <c r="C442" s="1"/>
      <c r="D442" s="1"/>
      <c r="E442" s="1"/>
      <c r="F442" s="1"/>
      <c r="G442" s="1"/>
      <c r="H442" s="1"/>
      <c r="I442" s="1"/>
      <c r="J442" s="1"/>
      <c r="K442" s="1"/>
      <c r="L442" s="1"/>
      <c r="M442" s="1"/>
      <c r="N442" s="1"/>
      <c r="O442" s="1"/>
      <c r="P442" s="1"/>
      <c r="Q442" s="1"/>
      <c r="R442" s="1"/>
      <c r="S442" s="1"/>
      <c r="AY442" s="1"/>
      <c r="AZ442" s="1"/>
      <c r="BA442" s="1"/>
      <c r="BB442" s="1"/>
    </row>
    <row r="443" spans="2:54" x14ac:dyDescent="0.2">
      <c r="B443" s="1"/>
      <c r="C443" s="1"/>
      <c r="D443" s="1"/>
      <c r="E443" s="1"/>
      <c r="F443" s="1"/>
      <c r="G443" s="1"/>
      <c r="H443" s="1"/>
      <c r="I443" s="1"/>
      <c r="J443" s="1"/>
      <c r="K443" s="1"/>
      <c r="L443" s="1"/>
      <c r="M443" s="1"/>
      <c r="N443" s="1"/>
      <c r="O443" s="1"/>
      <c r="P443" s="1"/>
      <c r="Q443" s="1"/>
      <c r="R443" s="1"/>
      <c r="S443" s="1"/>
      <c r="AY443" s="1"/>
      <c r="AZ443" s="1"/>
      <c r="BA443" s="1"/>
      <c r="BB443" s="1"/>
    </row>
    <row r="444" spans="2:54" x14ac:dyDescent="0.2">
      <c r="B444" s="1"/>
      <c r="C444" s="1"/>
      <c r="D444" s="1"/>
      <c r="E444" s="1"/>
      <c r="F444" s="1"/>
      <c r="G444" s="1"/>
      <c r="H444" s="1"/>
      <c r="I444" s="1"/>
      <c r="J444" s="1"/>
      <c r="K444" s="1"/>
      <c r="L444" s="1"/>
      <c r="M444" s="1"/>
      <c r="N444" s="1"/>
      <c r="O444" s="1"/>
      <c r="P444" s="1"/>
      <c r="Q444" s="1"/>
      <c r="R444" s="1"/>
      <c r="S444" s="1"/>
      <c r="AY444" s="1"/>
      <c r="AZ444" s="1"/>
      <c r="BA444" s="1"/>
      <c r="BB444" s="1"/>
    </row>
    <row r="445" spans="2:54" x14ac:dyDescent="0.2">
      <c r="B445" s="1"/>
      <c r="C445" s="1"/>
      <c r="D445" s="1"/>
      <c r="E445" s="1"/>
      <c r="F445" s="1"/>
      <c r="G445" s="1"/>
      <c r="H445" s="1"/>
      <c r="I445" s="1"/>
      <c r="J445" s="1"/>
      <c r="K445" s="1"/>
      <c r="L445" s="1"/>
      <c r="M445" s="1"/>
      <c r="N445" s="1"/>
      <c r="O445" s="1"/>
      <c r="P445" s="1"/>
      <c r="Q445" s="1"/>
      <c r="R445" s="1"/>
      <c r="S445" s="1"/>
      <c r="AY445" s="1"/>
      <c r="AZ445" s="1"/>
      <c r="BA445" s="1"/>
      <c r="BB445" s="1"/>
    </row>
    <row r="446" spans="2:54" x14ac:dyDescent="0.2">
      <c r="B446" s="1"/>
      <c r="C446" s="1"/>
      <c r="D446" s="1"/>
      <c r="E446" s="1"/>
      <c r="F446" s="1"/>
      <c r="G446" s="1"/>
      <c r="H446" s="1"/>
      <c r="I446" s="1"/>
      <c r="J446" s="1"/>
      <c r="K446" s="1"/>
      <c r="L446" s="1"/>
      <c r="M446" s="1"/>
      <c r="N446" s="1"/>
      <c r="O446" s="1"/>
      <c r="P446" s="1"/>
      <c r="Q446" s="1"/>
      <c r="R446" s="1"/>
      <c r="S446" s="1"/>
      <c r="AY446" s="1"/>
      <c r="AZ446" s="1"/>
      <c r="BA446" s="1"/>
      <c r="BB446" s="1"/>
    </row>
    <row r="447" spans="2:54" x14ac:dyDescent="0.2">
      <c r="B447" s="1"/>
      <c r="C447" s="1"/>
      <c r="D447" s="1"/>
      <c r="E447" s="1"/>
      <c r="F447" s="1"/>
      <c r="G447" s="1"/>
      <c r="H447" s="1"/>
      <c r="I447" s="1"/>
      <c r="J447" s="1"/>
      <c r="K447" s="1"/>
      <c r="L447" s="1"/>
      <c r="M447" s="1"/>
      <c r="N447" s="1"/>
      <c r="O447" s="1"/>
      <c r="P447" s="1"/>
      <c r="Q447" s="1"/>
      <c r="R447" s="1"/>
      <c r="S447" s="1"/>
      <c r="AY447" s="1"/>
      <c r="AZ447" s="1"/>
      <c r="BA447" s="1"/>
      <c r="BB447" s="1"/>
    </row>
    <row r="448" spans="2:54" x14ac:dyDescent="0.2">
      <c r="B448" s="1"/>
      <c r="C448" s="1"/>
      <c r="D448" s="1"/>
      <c r="E448" s="1"/>
      <c r="F448" s="1"/>
      <c r="G448" s="1"/>
      <c r="H448" s="1"/>
      <c r="I448" s="1"/>
      <c r="J448" s="1"/>
      <c r="K448" s="1"/>
      <c r="L448" s="1"/>
      <c r="M448" s="1"/>
      <c r="N448" s="1"/>
      <c r="O448" s="1"/>
      <c r="P448" s="1"/>
      <c r="Q448" s="1"/>
      <c r="R448" s="1"/>
      <c r="S448" s="1"/>
      <c r="AY448" s="1"/>
      <c r="AZ448" s="1"/>
      <c r="BA448" s="1"/>
      <c r="BB448" s="1"/>
    </row>
    <row r="449" spans="2:54" x14ac:dyDescent="0.2">
      <c r="B449" s="1"/>
      <c r="C449" s="1"/>
      <c r="D449" s="1"/>
      <c r="E449" s="1"/>
      <c r="F449" s="1"/>
      <c r="G449" s="1"/>
      <c r="H449" s="1"/>
      <c r="I449" s="1"/>
      <c r="J449" s="1"/>
      <c r="K449" s="1"/>
      <c r="L449" s="1"/>
      <c r="M449" s="1"/>
      <c r="N449" s="1"/>
      <c r="O449" s="1"/>
      <c r="P449" s="1"/>
      <c r="Q449" s="1"/>
      <c r="R449" s="1"/>
      <c r="S449" s="1"/>
      <c r="AY449" s="1"/>
      <c r="AZ449" s="1"/>
      <c r="BA449" s="1"/>
      <c r="BB449" s="1"/>
    </row>
    <row r="450" spans="2:54" x14ac:dyDescent="0.2">
      <c r="B450" s="1"/>
      <c r="C450" s="1"/>
      <c r="D450" s="1"/>
      <c r="E450" s="1"/>
      <c r="F450" s="1"/>
      <c r="G450" s="1"/>
      <c r="H450" s="1"/>
      <c r="I450" s="1"/>
      <c r="J450" s="1"/>
      <c r="K450" s="1"/>
      <c r="L450" s="1"/>
      <c r="M450" s="1"/>
      <c r="N450" s="1"/>
      <c r="O450" s="1"/>
      <c r="P450" s="1"/>
      <c r="Q450" s="1"/>
      <c r="R450" s="1"/>
      <c r="S450" s="1"/>
      <c r="AY450" s="1"/>
      <c r="AZ450" s="1"/>
      <c r="BA450" s="1"/>
      <c r="BB450" s="1"/>
    </row>
    <row r="451" spans="2:54" x14ac:dyDescent="0.2">
      <c r="B451" s="1"/>
      <c r="C451" s="1"/>
      <c r="D451" s="1"/>
      <c r="E451" s="1"/>
      <c r="F451" s="1"/>
      <c r="G451" s="1"/>
      <c r="H451" s="1"/>
      <c r="I451" s="1"/>
      <c r="J451" s="1"/>
      <c r="K451" s="1"/>
      <c r="L451" s="1"/>
      <c r="M451" s="1"/>
      <c r="N451" s="1"/>
      <c r="O451" s="1"/>
      <c r="P451" s="1"/>
      <c r="Q451" s="1"/>
      <c r="R451" s="1"/>
      <c r="S451" s="1"/>
      <c r="AY451" s="1"/>
      <c r="AZ451" s="1"/>
      <c r="BA451" s="1"/>
      <c r="BB451" s="1"/>
    </row>
    <row r="452" spans="2:54" x14ac:dyDescent="0.2">
      <c r="B452" s="1"/>
      <c r="C452" s="1"/>
      <c r="D452" s="1"/>
      <c r="E452" s="1"/>
      <c r="F452" s="1"/>
      <c r="G452" s="1"/>
      <c r="H452" s="1"/>
      <c r="I452" s="1"/>
      <c r="J452" s="1"/>
      <c r="K452" s="1"/>
      <c r="L452" s="1"/>
      <c r="M452" s="1"/>
      <c r="N452" s="1"/>
      <c r="O452" s="1"/>
      <c r="P452" s="1"/>
      <c r="Q452" s="1"/>
      <c r="R452" s="1"/>
      <c r="S452" s="1"/>
      <c r="AY452" s="1"/>
      <c r="AZ452" s="1"/>
      <c r="BA452" s="1"/>
      <c r="BB452" s="1"/>
    </row>
    <row r="453" spans="2:54" x14ac:dyDescent="0.2">
      <c r="B453" s="1"/>
      <c r="C453" s="1"/>
      <c r="D453" s="1"/>
      <c r="E453" s="1"/>
      <c r="F453" s="1"/>
      <c r="G453" s="1"/>
      <c r="H453" s="1"/>
      <c r="I453" s="1"/>
      <c r="J453" s="1"/>
      <c r="K453" s="1"/>
      <c r="L453" s="1"/>
      <c r="M453" s="1"/>
      <c r="N453" s="1"/>
      <c r="O453" s="1"/>
      <c r="P453" s="1"/>
      <c r="Q453" s="1"/>
      <c r="R453" s="1"/>
      <c r="S453" s="1"/>
      <c r="AY453" s="1"/>
      <c r="AZ453" s="1"/>
      <c r="BA453" s="1"/>
      <c r="BB453" s="1"/>
    </row>
    <row r="454" spans="2:54" x14ac:dyDescent="0.2">
      <c r="B454" s="1"/>
      <c r="C454" s="1"/>
      <c r="D454" s="1"/>
      <c r="E454" s="1"/>
      <c r="F454" s="1"/>
      <c r="G454" s="1"/>
      <c r="H454" s="1"/>
      <c r="I454" s="1"/>
      <c r="J454" s="1"/>
      <c r="K454" s="1"/>
      <c r="L454" s="1"/>
      <c r="M454" s="1"/>
      <c r="N454" s="1"/>
      <c r="O454" s="1"/>
      <c r="P454" s="1"/>
      <c r="Q454" s="1"/>
      <c r="R454" s="1"/>
      <c r="S454" s="1"/>
      <c r="AY454" s="1"/>
      <c r="AZ454" s="1"/>
      <c r="BA454" s="1"/>
      <c r="BB454" s="1"/>
    </row>
    <row r="455" spans="2:54" x14ac:dyDescent="0.2">
      <c r="B455" s="1"/>
      <c r="C455" s="1"/>
      <c r="D455" s="1"/>
      <c r="E455" s="1"/>
      <c r="F455" s="1"/>
      <c r="G455" s="1"/>
      <c r="H455" s="1"/>
      <c r="I455" s="1"/>
      <c r="J455" s="1"/>
      <c r="K455" s="1"/>
      <c r="L455" s="1"/>
      <c r="M455" s="1"/>
      <c r="N455" s="1"/>
      <c r="O455" s="1"/>
      <c r="P455" s="1"/>
      <c r="Q455" s="1"/>
      <c r="R455" s="1"/>
      <c r="S455" s="1"/>
      <c r="AY455" s="1"/>
      <c r="AZ455" s="1"/>
      <c r="BA455" s="1"/>
      <c r="BB455" s="1"/>
    </row>
    <row r="456" spans="2:54" x14ac:dyDescent="0.2">
      <c r="B456" s="1"/>
      <c r="C456" s="1"/>
      <c r="D456" s="1"/>
      <c r="E456" s="1"/>
      <c r="F456" s="1"/>
      <c r="G456" s="1"/>
      <c r="H456" s="1"/>
      <c r="I456" s="1"/>
      <c r="J456" s="1"/>
      <c r="K456" s="1"/>
      <c r="L456" s="1"/>
      <c r="M456" s="1"/>
      <c r="N456" s="1"/>
      <c r="O456" s="1"/>
      <c r="P456" s="1"/>
      <c r="Q456" s="1"/>
      <c r="R456" s="1"/>
      <c r="S456" s="1"/>
      <c r="AY456" s="1"/>
      <c r="AZ456" s="1"/>
      <c r="BA456" s="1"/>
      <c r="BB456" s="1"/>
    </row>
    <row r="457" spans="2:54" x14ac:dyDescent="0.2">
      <c r="B457" s="1"/>
      <c r="C457" s="1"/>
      <c r="D457" s="1"/>
      <c r="E457" s="1"/>
      <c r="F457" s="1"/>
      <c r="G457" s="1"/>
      <c r="H457" s="1"/>
      <c r="I457" s="1"/>
      <c r="J457" s="1"/>
      <c r="K457" s="1"/>
      <c r="L457" s="1"/>
      <c r="M457" s="1"/>
      <c r="N457" s="1"/>
      <c r="O457" s="1"/>
      <c r="P457" s="1"/>
      <c r="Q457" s="1"/>
      <c r="R457" s="1"/>
      <c r="S457" s="1"/>
      <c r="AY457" s="1"/>
      <c r="AZ457" s="1"/>
      <c r="BA457" s="1"/>
      <c r="BB457" s="1"/>
    </row>
    <row r="458" spans="2:54" x14ac:dyDescent="0.2">
      <c r="B458" s="1"/>
      <c r="C458" s="1"/>
      <c r="D458" s="1"/>
      <c r="E458" s="1"/>
      <c r="F458" s="1"/>
      <c r="G458" s="1"/>
      <c r="H458" s="1"/>
      <c r="I458" s="1"/>
      <c r="J458" s="1"/>
      <c r="K458" s="1"/>
      <c r="L458" s="1"/>
      <c r="M458" s="1"/>
      <c r="N458" s="1"/>
      <c r="O458" s="1"/>
      <c r="P458" s="1"/>
      <c r="Q458" s="1"/>
      <c r="R458" s="1"/>
      <c r="S458" s="1"/>
      <c r="AY458" s="1"/>
      <c r="AZ458" s="1"/>
      <c r="BA458" s="1"/>
      <c r="BB458" s="1"/>
    </row>
    <row r="459" spans="2:54" x14ac:dyDescent="0.2">
      <c r="B459" s="1"/>
      <c r="C459" s="1"/>
      <c r="D459" s="1"/>
      <c r="E459" s="1"/>
      <c r="F459" s="1"/>
      <c r="G459" s="1"/>
      <c r="H459" s="1"/>
      <c r="I459" s="1"/>
      <c r="J459" s="1"/>
      <c r="K459" s="1"/>
      <c r="L459" s="1"/>
      <c r="M459" s="1"/>
      <c r="N459" s="1"/>
      <c r="O459" s="1"/>
      <c r="P459" s="1"/>
      <c r="Q459" s="1"/>
      <c r="R459" s="1"/>
      <c r="S459" s="1"/>
      <c r="AY459" s="1"/>
      <c r="AZ459" s="1"/>
      <c r="BA459" s="1"/>
      <c r="BB459" s="1"/>
    </row>
    <row r="460" spans="2:54" x14ac:dyDescent="0.2">
      <c r="B460" s="1"/>
      <c r="C460" s="1"/>
      <c r="D460" s="1"/>
      <c r="E460" s="1"/>
      <c r="F460" s="1"/>
      <c r="G460" s="1"/>
      <c r="H460" s="1"/>
      <c r="I460" s="1"/>
      <c r="J460" s="1"/>
      <c r="K460" s="1"/>
      <c r="L460" s="1"/>
      <c r="M460" s="1"/>
      <c r="N460" s="1"/>
      <c r="O460" s="1"/>
      <c r="P460" s="1"/>
      <c r="Q460" s="1"/>
      <c r="R460" s="1"/>
      <c r="S460" s="1"/>
      <c r="AY460" s="1"/>
      <c r="AZ460" s="1"/>
      <c r="BA460" s="1"/>
      <c r="BB460" s="1"/>
    </row>
    <row r="461" spans="2:54" x14ac:dyDescent="0.2">
      <c r="B461" s="1"/>
      <c r="C461" s="1"/>
      <c r="D461" s="1"/>
      <c r="E461" s="1"/>
      <c r="F461" s="1"/>
      <c r="G461" s="1"/>
      <c r="H461" s="1"/>
      <c r="I461" s="1"/>
      <c r="J461" s="1"/>
      <c r="K461" s="1"/>
      <c r="L461" s="1"/>
      <c r="M461" s="1"/>
      <c r="N461" s="1"/>
      <c r="O461" s="1"/>
      <c r="P461" s="1"/>
      <c r="Q461" s="1"/>
      <c r="R461" s="1"/>
      <c r="S461" s="1"/>
      <c r="AY461" s="1"/>
      <c r="AZ461" s="1"/>
      <c r="BA461" s="1"/>
      <c r="BB461" s="1"/>
    </row>
    <row r="462" spans="2:54" x14ac:dyDescent="0.2">
      <c r="B462" s="1"/>
      <c r="C462" s="1"/>
      <c r="D462" s="1"/>
      <c r="E462" s="1"/>
      <c r="F462" s="1"/>
      <c r="G462" s="1"/>
      <c r="H462" s="1"/>
      <c r="I462" s="1"/>
      <c r="J462" s="1"/>
      <c r="K462" s="1"/>
      <c r="L462" s="1"/>
      <c r="M462" s="1"/>
      <c r="N462" s="1"/>
      <c r="O462" s="1"/>
      <c r="P462" s="1"/>
      <c r="Q462" s="1"/>
      <c r="R462" s="1"/>
      <c r="S462" s="1"/>
      <c r="AY462" s="1"/>
      <c r="AZ462" s="1"/>
      <c r="BA462" s="1"/>
      <c r="BB462" s="1"/>
    </row>
    <row r="463" spans="2:54" x14ac:dyDescent="0.2">
      <c r="B463" s="1"/>
      <c r="C463" s="1"/>
      <c r="D463" s="1"/>
      <c r="E463" s="1"/>
      <c r="F463" s="1"/>
      <c r="G463" s="1"/>
      <c r="H463" s="1"/>
      <c r="I463" s="1"/>
      <c r="J463" s="1"/>
      <c r="K463" s="1"/>
      <c r="L463" s="1"/>
      <c r="M463" s="1"/>
      <c r="N463" s="1"/>
      <c r="O463" s="1"/>
      <c r="P463" s="1"/>
      <c r="Q463" s="1"/>
      <c r="R463" s="1"/>
      <c r="S463" s="1"/>
      <c r="AY463" s="1"/>
      <c r="AZ463" s="1"/>
      <c r="BA463" s="1"/>
      <c r="BB463" s="1"/>
    </row>
    <row r="464" spans="2:54" x14ac:dyDescent="0.2">
      <c r="B464" s="1"/>
      <c r="C464" s="1"/>
      <c r="D464" s="1"/>
      <c r="E464" s="1"/>
      <c r="F464" s="1"/>
      <c r="G464" s="1"/>
      <c r="H464" s="1"/>
      <c r="I464" s="1"/>
      <c r="J464" s="1"/>
      <c r="K464" s="1"/>
      <c r="L464" s="1"/>
      <c r="M464" s="1"/>
      <c r="N464" s="1"/>
      <c r="O464" s="1"/>
      <c r="P464" s="1"/>
      <c r="Q464" s="1"/>
      <c r="R464" s="1"/>
      <c r="S464" s="1"/>
      <c r="AY464" s="1"/>
      <c r="AZ464" s="1"/>
      <c r="BA464" s="1"/>
      <c r="BB464" s="1"/>
    </row>
    <row r="465" spans="2:54" x14ac:dyDescent="0.2">
      <c r="B465" s="1"/>
      <c r="C465" s="1"/>
      <c r="D465" s="1"/>
      <c r="E465" s="1"/>
      <c r="F465" s="1"/>
      <c r="G465" s="1"/>
      <c r="H465" s="1"/>
      <c r="I465" s="1"/>
      <c r="J465" s="1"/>
      <c r="K465" s="1"/>
      <c r="L465" s="1"/>
      <c r="M465" s="1"/>
      <c r="N465" s="1"/>
      <c r="O465" s="1"/>
      <c r="P465" s="1"/>
      <c r="Q465" s="1"/>
      <c r="R465" s="1"/>
      <c r="S465" s="1"/>
      <c r="AY465" s="1"/>
      <c r="AZ465" s="1"/>
      <c r="BA465" s="1"/>
      <c r="BB465" s="1"/>
    </row>
    <row r="466" spans="2:54" x14ac:dyDescent="0.2">
      <c r="B466" s="1"/>
      <c r="C466" s="1"/>
      <c r="D466" s="1"/>
      <c r="E466" s="1"/>
      <c r="F466" s="1"/>
      <c r="G466" s="1"/>
      <c r="H466" s="1"/>
      <c r="I466" s="1"/>
      <c r="J466" s="1"/>
      <c r="K466" s="1"/>
      <c r="L466" s="1"/>
      <c r="M466" s="1"/>
      <c r="N466" s="1"/>
      <c r="O466" s="1"/>
      <c r="P466" s="1"/>
      <c r="Q466" s="1"/>
      <c r="R466" s="1"/>
      <c r="S466" s="1"/>
      <c r="AY466" s="1"/>
      <c r="AZ466" s="1"/>
      <c r="BA466" s="1"/>
      <c r="BB466" s="1"/>
    </row>
    <row r="467" spans="2:54" x14ac:dyDescent="0.2">
      <c r="B467" s="1"/>
      <c r="C467" s="1"/>
      <c r="D467" s="1"/>
      <c r="E467" s="1"/>
      <c r="F467" s="1"/>
      <c r="G467" s="1"/>
      <c r="H467" s="1"/>
      <c r="I467" s="1"/>
      <c r="J467" s="1"/>
      <c r="K467" s="1"/>
      <c r="L467" s="1"/>
      <c r="M467" s="1"/>
      <c r="N467" s="1"/>
      <c r="O467" s="1"/>
      <c r="P467" s="1"/>
      <c r="Q467" s="1"/>
      <c r="R467" s="1"/>
      <c r="S467" s="1"/>
      <c r="AY467" s="1"/>
      <c r="AZ467" s="1"/>
      <c r="BA467" s="1"/>
      <c r="BB467" s="1"/>
    </row>
    <row r="468" spans="2:54" x14ac:dyDescent="0.2">
      <c r="B468" s="1"/>
      <c r="C468" s="1"/>
      <c r="D468" s="1"/>
      <c r="E468" s="1"/>
      <c r="F468" s="1"/>
      <c r="G468" s="1"/>
      <c r="H468" s="1"/>
      <c r="I468" s="1"/>
      <c r="J468" s="1"/>
      <c r="K468" s="1"/>
      <c r="L468" s="1"/>
      <c r="M468" s="1"/>
      <c r="N468" s="1"/>
      <c r="O468" s="1"/>
      <c r="P468" s="1"/>
      <c r="Q468" s="1"/>
      <c r="R468" s="1"/>
      <c r="S468" s="1"/>
      <c r="AY468" s="1"/>
      <c r="AZ468" s="1"/>
      <c r="BA468" s="1"/>
      <c r="BB468" s="1"/>
    </row>
    <row r="469" spans="2:54" x14ac:dyDescent="0.2">
      <c r="B469" s="1"/>
      <c r="C469" s="1"/>
      <c r="D469" s="1"/>
      <c r="E469" s="1"/>
      <c r="F469" s="1"/>
      <c r="G469" s="1"/>
      <c r="H469" s="1"/>
      <c r="I469" s="1"/>
      <c r="J469" s="1"/>
      <c r="K469" s="1"/>
      <c r="L469" s="1"/>
      <c r="M469" s="1"/>
      <c r="N469" s="1"/>
      <c r="O469" s="1"/>
      <c r="P469" s="1"/>
      <c r="Q469" s="1"/>
      <c r="R469" s="1"/>
      <c r="S469" s="1"/>
      <c r="AY469" s="1"/>
      <c r="AZ469" s="1"/>
      <c r="BA469" s="1"/>
      <c r="BB469" s="1"/>
    </row>
    <row r="470" spans="2:54" x14ac:dyDescent="0.2">
      <c r="B470" s="1"/>
      <c r="C470" s="1"/>
      <c r="D470" s="1"/>
      <c r="E470" s="1"/>
      <c r="F470" s="1"/>
      <c r="G470" s="1"/>
      <c r="H470" s="1"/>
      <c r="I470" s="1"/>
      <c r="J470" s="1"/>
      <c r="K470" s="1"/>
      <c r="L470" s="1"/>
      <c r="M470" s="1"/>
      <c r="N470" s="1"/>
      <c r="O470" s="1"/>
      <c r="P470" s="1"/>
      <c r="Q470" s="1"/>
      <c r="R470" s="1"/>
      <c r="S470" s="1"/>
      <c r="AY470" s="1"/>
      <c r="AZ470" s="1"/>
      <c r="BA470" s="1"/>
      <c r="BB470" s="1"/>
    </row>
    <row r="471" spans="2:54" x14ac:dyDescent="0.2">
      <c r="B471" s="1"/>
      <c r="C471" s="1"/>
      <c r="D471" s="1"/>
      <c r="E471" s="1"/>
      <c r="F471" s="1"/>
      <c r="G471" s="1"/>
      <c r="H471" s="1"/>
      <c r="I471" s="1"/>
      <c r="J471" s="1"/>
      <c r="K471" s="1"/>
      <c r="L471" s="1"/>
      <c r="M471" s="1"/>
      <c r="N471" s="1"/>
      <c r="O471" s="1"/>
      <c r="P471" s="1"/>
      <c r="Q471" s="1"/>
      <c r="R471" s="1"/>
      <c r="S471" s="1"/>
      <c r="AY471" s="1"/>
      <c r="AZ471" s="1"/>
      <c r="BA471" s="1"/>
      <c r="BB471" s="1"/>
    </row>
    <row r="472" spans="2:54" x14ac:dyDescent="0.2">
      <c r="B472" s="1"/>
      <c r="C472" s="1"/>
      <c r="D472" s="1"/>
      <c r="E472" s="1"/>
      <c r="F472" s="1"/>
      <c r="G472" s="1"/>
      <c r="H472" s="1"/>
      <c r="I472" s="1"/>
      <c r="J472" s="1"/>
      <c r="K472" s="1"/>
      <c r="L472" s="1"/>
      <c r="M472" s="1"/>
      <c r="N472" s="1"/>
      <c r="O472" s="1"/>
      <c r="P472" s="1"/>
      <c r="Q472" s="1"/>
      <c r="R472" s="1"/>
      <c r="S472" s="1"/>
      <c r="AY472" s="1"/>
      <c r="AZ472" s="1"/>
      <c r="BA472" s="1"/>
      <c r="BB472" s="1"/>
    </row>
    <row r="473" spans="2:54" x14ac:dyDescent="0.2">
      <c r="B473" s="1"/>
      <c r="C473" s="1"/>
      <c r="D473" s="1"/>
      <c r="E473" s="1"/>
      <c r="F473" s="1"/>
      <c r="G473" s="1"/>
      <c r="H473" s="1"/>
      <c r="I473" s="1"/>
      <c r="J473" s="1"/>
      <c r="K473" s="1"/>
      <c r="L473" s="1"/>
      <c r="M473" s="1"/>
      <c r="N473" s="1"/>
      <c r="O473" s="1"/>
      <c r="P473" s="1"/>
      <c r="Q473" s="1"/>
      <c r="R473" s="1"/>
      <c r="S473" s="1"/>
      <c r="AY473" s="1"/>
      <c r="AZ473" s="1"/>
      <c r="BA473" s="1"/>
      <c r="BB473" s="1"/>
    </row>
    <row r="474" spans="2:54" x14ac:dyDescent="0.2">
      <c r="B474" s="1"/>
      <c r="C474" s="1"/>
      <c r="D474" s="1"/>
      <c r="E474" s="1"/>
      <c r="F474" s="1"/>
      <c r="G474" s="1"/>
      <c r="H474" s="1"/>
      <c r="I474" s="1"/>
      <c r="J474" s="1"/>
      <c r="K474" s="1"/>
      <c r="L474" s="1"/>
      <c r="M474" s="1"/>
      <c r="N474" s="1"/>
      <c r="O474" s="1"/>
      <c r="P474" s="1"/>
      <c r="Q474" s="1"/>
      <c r="R474" s="1"/>
      <c r="S474" s="1"/>
      <c r="AY474" s="1"/>
      <c r="AZ474" s="1"/>
      <c r="BA474" s="1"/>
      <c r="BB474" s="1"/>
    </row>
    <row r="475" spans="2:54" x14ac:dyDescent="0.2">
      <c r="B475" s="1"/>
      <c r="C475" s="1"/>
      <c r="D475" s="1"/>
      <c r="E475" s="1"/>
      <c r="F475" s="1"/>
      <c r="G475" s="1"/>
      <c r="H475" s="1"/>
      <c r="I475" s="1"/>
      <c r="J475" s="1"/>
      <c r="K475" s="1"/>
      <c r="L475" s="1"/>
      <c r="M475" s="1"/>
      <c r="N475" s="1"/>
      <c r="O475" s="1"/>
      <c r="P475" s="1"/>
      <c r="Q475" s="1"/>
      <c r="R475" s="1"/>
      <c r="S475" s="1"/>
      <c r="AY475" s="1"/>
      <c r="AZ475" s="1"/>
      <c r="BA475" s="1"/>
      <c r="BB475" s="1"/>
    </row>
    <row r="476" spans="2:54" x14ac:dyDescent="0.2">
      <c r="B476" s="1"/>
      <c r="C476" s="1"/>
      <c r="D476" s="1"/>
      <c r="E476" s="1"/>
      <c r="F476" s="1"/>
      <c r="G476" s="1"/>
      <c r="H476" s="1"/>
      <c r="I476" s="1"/>
      <c r="J476" s="1"/>
      <c r="K476" s="1"/>
      <c r="L476" s="1"/>
      <c r="M476" s="1"/>
      <c r="N476" s="1"/>
      <c r="O476" s="1"/>
      <c r="P476" s="1"/>
      <c r="Q476" s="1"/>
      <c r="R476" s="1"/>
      <c r="S476" s="1"/>
      <c r="AY476" s="1"/>
      <c r="AZ476" s="1"/>
      <c r="BA476" s="1"/>
      <c r="BB476" s="1"/>
    </row>
    <row r="477" spans="2:54" x14ac:dyDescent="0.2">
      <c r="B477" s="1"/>
      <c r="C477" s="1"/>
      <c r="D477" s="1"/>
      <c r="E477" s="1"/>
      <c r="F477" s="1"/>
      <c r="G477" s="1"/>
      <c r="H477" s="1"/>
      <c r="I477" s="1"/>
      <c r="J477" s="1"/>
      <c r="K477" s="1"/>
      <c r="L477" s="1"/>
      <c r="M477" s="1"/>
      <c r="N477" s="1"/>
      <c r="O477" s="1"/>
      <c r="P477" s="1"/>
      <c r="Q477" s="1"/>
      <c r="R477" s="1"/>
      <c r="S477" s="1"/>
      <c r="AY477" s="1"/>
      <c r="AZ477" s="1"/>
      <c r="BA477" s="1"/>
      <c r="BB477" s="1"/>
    </row>
    <row r="478" spans="2:54" x14ac:dyDescent="0.2">
      <c r="B478" s="1"/>
      <c r="C478" s="1"/>
      <c r="D478" s="1"/>
      <c r="E478" s="1"/>
      <c r="F478" s="1"/>
      <c r="G478" s="1"/>
      <c r="H478" s="1"/>
      <c r="I478" s="1"/>
      <c r="J478" s="1"/>
      <c r="K478" s="1"/>
      <c r="L478" s="1"/>
      <c r="M478" s="1"/>
      <c r="N478" s="1"/>
      <c r="O478" s="1"/>
      <c r="P478" s="1"/>
      <c r="Q478" s="1"/>
      <c r="R478" s="1"/>
      <c r="S478" s="1"/>
      <c r="AY478" s="1"/>
      <c r="AZ478" s="1"/>
      <c r="BA478" s="1"/>
      <c r="BB478" s="1"/>
    </row>
    <row r="479" spans="2:54" x14ac:dyDescent="0.2">
      <c r="B479" s="1"/>
      <c r="C479" s="1"/>
      <c r="D479" s="1"/>
      <c r="E479" s="1"/>
      <c r="F479" s="1"/>
      <c r="G479" s="1"/>
      <c r="H479" s="1"/>
      <c r="I479" s="1"/>
      <c r="J479" s="1"/>
      <c r="K479" s="1"/>
      <c r="L479" s="1"/>
      <c r="M479" s="1"/>
      <c r="N479" s="1"/>
      <c r="O479" s="1"/>
      <c r="P479" s="1"/>
      <c r="Q479" s="1"/>
      <c r="R479" s="1"/>
      <c r="S479" s="1"/>
      <c r="AY479" s="1"/>
      <c r="AZ479" s="1"/>
      <c r="BA479" s="1"/>
      <c r="BB479" s="1"/>
    </row>
    <row r="480" spans="2:54" x14ac:dyDescent="0.2">
      <c r="B480" s="1"/>
      <c r="C480" s="1"/>
      <c r="D480" s="1"/>
      <c r="E480" s="1"/>
      <c r="F480" s="1"/>
      <c r="G480" s="1"/>
      <c r="H480" s="1"/>
      <c r="I480" s="1"/>
      <c r="J480" s="1"/>
      <c r="K480" s="1"/>
      <c r="L480" s="1"/>
      <c r="M480" s="1"/>
      <c r="N480" s="1"/>
      <c r="O480" s="1"/>
      <c r="P480" s="1"/>
      <c r="Q480" s="1"/>
      <c r="R480" s="1"/>
      <c r="S480" s="1"/>
      <c r="AY480" s="1"/>
      <c r="AZ480" s="1"/>
      <c r="BA480" s="1"/>
      <c r="BB480" s="1"/>
    </row>
    <row r="481" spans="2:54" x14ac:dyDescent="0.2">
      <c r="B481" s="1"/>
      <c r="C481" s="1"/>
      <c r="D481" s="1"/>
      <c r="E481" s="1"/>
      <c r="F481" s="1"/>
      <c r="G481" s="1"/>
      <c r="H481" s="1"/>
      <c r="I481" s="1"/>
      <c r="J481" s="1"/>
      <c r="K481" s="1"/>
      <c r="L481" s="1"/>
      <c r="M481" s="1"/>
      <c r="N481" s="1"/>
      <c r="O481" s="1"/>
      <c r="P481" s="1"/>
      <c r="Q481" s="1"/>
      <c r="R481" s="1"/>
      <c r="S481" s="1"/>
      <c r="AY481" s="1"/>
      <c r="AZ481" s="1"/>
      <c r="BA481" s="1"/>
      <c r="BB481" s="1"/>
    </row>
    <row r="482" spans="2:54" x14ac:dyDescent="0.2">
      <c r="B482" s="1"/>
      <c r="C482" s="1"/>
      <c r="D482" s="1"/>
      <c r="E482" s="1"/>
      <c r="F482" s="1"/>
      <c r="G482" s="1"/>
      <c r="H482" s="1"/>
      <c r="I482" s="1"/>
      <c r="J482" s="1"/>
      <c r="K482" s="1"/>
      <c r="L482" s="1"/>
      <c r="M482" s="1"/>
      <c r="N482" s="1"/>
      <c r="O482" s="1"/>
      <c r="P482" s="1"/>
      <c r="Q482" s="1"/>
      <c r="R482" s="1"/>
      <c r="S482" s="1"/>
      <c r="AY482" s="1"/>
      <c r="AZ482" s="1"/>
      <c r="BA482" s="1"/>
      <c r="BB482" s="1"/>
    </row>
    <row r="483" spans="2:54" x14ac:dyDescent="0.2">
      <c r="B483" s="1"/>
      <c r="C483" s="1"/>
      <c r="D483" s="1"/>
      <c r="E483" s="1"/>
      <c r="F483" s="1"/>
      <c r="G483" s="1"/>
      <c r="H483" s="1"/>
      <c r="I483" s="1"/>
      <c r="J483" s="1"/>
      <c r="K483" s="1"/>
      <c r="L483" s="1"/>
      <c r="M483" s="1"/>
      <c r="N483" s="1"/>
      <c r="O483" s="1"/>
      <c r="P483" s="1"/>
      <c r="Q483" s="1"/>
      <c r="R483" s="1"/>
      <c r="S483" s="1"/>
      <c r="AY483" s="1"/>
      <c r="AZ483" s="1"/>
      <c r="BA483" s="1"/>
      <c r="BB483" s="1"/>
    </row>
    <row r="484" spans="2:54" x14ac:dyDescent="0.2">
      <c r="B484" s="1"/>
      <c r="C484" s="1"/>
      <c r="D484" s="1"/>
      <c r="E484" s="1"/>
      <c r="F484" s="1"/>
      <c r="G484" s="1"/>
      <c r="H484" s="1"/>
      <c r="I484" s="1"/>
      <c r="J484" s="1"/>
      <c r="K484" s="1"/>
      <c r="L484" s="1"/>
      <c r="M484" s="1"/>
      <c r="N484" s="1"/>
      <c r="O484" s="1"/>
      <c r="P484" s="1"/>
      <c r="Q484" s="1"/>
      <c r="R484" s="1"/>
      <c r="S484" s="1"/>
      <c r="AY484" s="1"/>
      <c r="AZ484" s="1"/>
      <c r="BA484" s="1"/>
      <c r="BB484" s="1"/>
    </row>
    <row r="485" spans="2:54" x14ac:dyDescent="0.2">
      <c r="B485" s="1"/>
      <c r="C485" s="1"/>
      <c r="D485" s="1"/>
      <c r="E485" s="1"/>
      <c r="F485" s="1"/>
      <c r="G485" s="1"/>
      <c r="H485" s="1"/>
      <c r="I485" s="1"/>
      <c r="J485" s="1"/>
      <c r="K485" s="1"/>
      <c r="L485" s="1"/>
      <c r="M485" s="1"/>
      <c r="N485" s="1"/>
      <c r="O485" s="1"/>
      <c r="P485" s="1"/>
      <c r="Q485" s="1"/>
      <c r="R485" s="1"/>
      <c r="S485" s="1"/>
      <c r="AY485" s="1"/>
      <c r="AZ485" s="1"/>
      <c r="BA485" s="1"/>
      <c r="BB485" s="1"/>
    </row>
    <row r="486" spans="2:54" x14ac:dyDescent="0.2">
      <c r="B486" s="1"/>
      <c r="C486" s="1"/>
      <c r="D486" s="1"/>
      <c r="E486" s="1"/>
      <c r="F486" s="1"/>
      <c r="G486" s="1"/>
      <c r="H486" s="1"/>
      <c r="I486" s="1"/>
      <c r="J486" s="1"/>
      <c r="K486" s="1"/>
      <c r="L486" s="1"/>
      <c r="M486" s="1"/>
      <c r="N486" s="1"/>
      <c r="O486" s="1"/>
      <c r="P486" s="1"/>
      <c r="Q486" s="1"/>
      <c r="R486" s="1"/>
      <c r="S486" s="1"/>
      <c r="AY486" s="1"/>
      <c r="AZ486" s="1"/>
      <c r="BA486" s="1"/>
      <c r="BB486" s="1"/>
    </row>
    <row r="487" spans="2:54" x14ac:dyDescent="0.2">
      <c r="B487" s="1"/>
      <c r="C487" s="1"/>
      <c r="D487" s="1"/>
      <c r="E487" s="1"/>
      <c r="F487" s="1"/>
      <c r="G487" s="1"/>
      <c r="H487" s="1"/>
      <c r="I487" s="1"/>
      <c r="J487" s="1"/>
      <c r="K487" s="1"/>
      <c r="L487" s="1"/>
      <c r="M487" s="1"/>
      <c r="N487" s="1"/>
      <c r="O487" s="1"/>
      <c r="P487" s="1"/>
      <c r="Q487" s="1"/>
      <c r="R487" s="1"/>
      <c r="S487" s="1"/>
      <c r="AY487" s="1"/>
      <c r="AZ487" s="1"/>
      <c r="BA487" s="1"/>
      <c r="BB487" s="1"/>
    </row>
    <row r="488" spans="2:54" x14ac:dyDescent="0.2">
      <c r="B488" s="1"/>
      <c r="C488" s="1"/>
      <c r="D488" s="1"/>
      <c r="E488" s="1"/>
      <c r="F488" s="1"/>
      <c r="G488" s="1"/>
      <c r="H488" s="1"/>
      <c r="I488" s="1"/>
      <c r="J488" s="1"/>
      <c r="K488" s="1"/>
      <c r="L488" s="1"/>
      <c r="M488" s="1"/>
      <c r="N488" s="1"/>
      <c r="O488" s="1"/>
      <c r="P488" s="1"/>
      <c r="Q488" s="1"/>
      <c r="R488" s="1"/>
      <c r="S488" s="1"/>
      <c r="AY488" s="1"/>
      <c r="AZ488" s="1"/>
      <c r="BA488" s="1"/>
      <c r="BB488" s="1"/>
    </row>
    <row r="489" spans="2:54" x14ac:dyDescent="0.2">
      <c r="B489" s="1"/>
      <c r="C489" s="1"/>
      <c r="D489" s="1"/>
      <c r="E489" s="1"/>
      <c r="F489" s="1"/>
      <c r="G489" s="1"/>
      <c r="H489" s="1"/>
      <c r="I489" s="1"/>
      <c r="J489" s="1"/>
      <c r="K489" s="1"/>
      <c r="L489" s="1"/>
      <c r="M489" s="1"/>
      <c r="N489" s="1"/>
      <c r="O489" s="1"/>
      <c r="P489" s="1"/>
      <c r="Q489" s="1"/>
      <c r="R489" s="1"/>
      <c r="S489" s="1"/>
      <c r="AY489" s="1"/>
      <c r="AZ489" s="1"/>
      <c r="BA489" s="1"/>
      <c r="BB489" s="1"/>
    </row>
    <row r="490" spans="2:54" x14ac:dyDescent="0.2">
      <c r="B490" s="1"/>
      <c r="C490" s="1"/>
      <c r="D490" s="1"/>
      <c r="E490" s="1"/>
      <c r="F490" s="1"/>
      <c r="G490" s="1"/>
      <c r="H490" s="1"/>
      <c r="I490" s="1"/>
      <c r="J490" s="1"/>
      <c r="K490" s="1"/>
      <c r="L490" s="1"/>
      <c r="M490" s="1"/>
      <c r="N490" s="1"/>
      <c r="O490" s="1"/>
      <c r="P490" s="1"/>
      <c r="Q490" s="1"/>
      <c r="R490" s="1"/>
      <c r="S490" s="1"/>
      <c r="AY490" s="1"/>
      <c r="AZ490" s="1"/>
      <c r="BA490" s="1"/>
      <c r="BB490" s="1"/>
    </row>
    <row r="491" spans="2:54" x14ac:dyDescent="0.2">
      <c r="B491" s="1"/>
      <c r="C491" s="1"/>
      <c r="D491" s="1"/>
      <c r="E491" s="1"/>
      <c r="F491" s="1"/>
      <c r="G491" s="1"/>
      <c r="H491" s="1"/>
      <c r="I491" s="1"/>
      <c r="J491" s="1"/>
      <c r="K491" s="1"/>
      <c r="L491" s="1"/>
      <c r="M491" s="1"/>
      <c r="N491" s="1"/>
      <c r="O491" s="1"/>
      <c r="P491" s="1"/>
      <c r="Q491" s="1"/>
      <c r="R491" s="1"/>
      <c r="S491" s="1"/>
      <c r="AY491" s="1"/>
      <c r="AZ491" s="1"/>
      <c r="BA491" s="1"/>
      <c r="BB491" s="1"/>
    </row>
    <row r="492" spans="2:54" x14ac:dyDescent="0.2">
      <c r="B492" s="1"/>
      <c r="C492" s="1"/>
      <c r="D492" s="1"/>
      <c r="E492" s="1"/>
      <c r="F492" s="1"/>
      <c r="G492" s="1"/>
      <c r="H492" s="1"/>
      <c r="I492" s="1"/>
      <c r="J492" s="1"/>
      <c r="K492" s="1"/>
      <c r="L492" s="1"/>
      <c r="M492" s="1"/>
      <c r="N492" s="1"/>
      <c r="O492" s="1"/>
      <c r="P492" s="1"/>
      <c r="Q492" s="1"/>
      <c r="R492" s="1"/>
      <c r="S492" s="1"/>
      <c r="AY492" s="1"/>
      <c r="AZ492" s="1"/>
      <c r="BA492" s="1"/>
      <c r="BB492" s="1"/>
    </row>
    <row r="493" spans="2:54" x14ac:dyDescent="0.2">
      <c r="B493" s="1"/>
      <c r="C493" s="1"/>
      <c r="D493" s="1"/>
      <c r="E493" s="1"/>
      <c r="F493" s="1"/>
      <c r="G493" s="1"/>
      <c r="H493" s="1"/>
      <c r="I493" s="1"/>
      <c r="J493" s="1"/>
      <c r="K493" s="1"/>
      <c r="L493" s="1"/>
      <c r="M493" s="1"/>
      <c r="N493" s="1"/>
      <c r="O493" s="1"/>
      <c r="P493" s="1"/>
      <c r="Q493" s="1"/>
      <c r="R493" s="1"/>
      <c r="S493" s="1"/>
      <c r="AY493" s="1"/>
      <c r="AZ493" s="1"/>
      <c r="BA493" s="1"/>
      <c r="BB493" s="1"/>
    </row>
    <row r="494" spans="2:54" x14ac:dyDescent="0.2">
      <c r="B494" s="1"/>
      <c r="C494" s="1"/>
      <c r="D494" s="1"/>
      <c r="E494" s="1"/>
      <c r="F494" s="1"/>
      <c r="G494" s="1"/>
      <c r="H494" s="1"/>
      <c r="I494" s="1"/>
      <c r="J494" s="1"/>
      <c r="K494" s="1"/>
      <c r="L494" s="1"/>
      <c r="M494" s="1"/>
      <c r="N494" s="1"/>
      <c r="O494" s="1"/>
      <c r="P494" s="1"/>
      <c r="Q494" s="1"/>
      <c r="R494" s="1"/>
      <c r="S494" s="1"/>
      <c r="AY494" s="1"/>
      <c r="AZ494" s="1"/>
      <c r="BA494" s="1"/>
      <c r="BB494" s="1"/>
    </row>
    <row r="495" spans="2:54" x14ac:dyDescent="0.2">
      <c r="B495" s="1"/>
      <c r="C495" s="1"/>
      <c r="D495" s="1"/>
      <c r="E495" s="1"/>
      <c r="F495" s="1"/>
      <c r="G495" s="1"/>
      <c r="H495" s="1"/>
      <c r="I495" s="1"/>
      <c r="J495" s="1"/>
      <c r="K495" s="1"/>
      <c r="L495" s="1"/>
      <c r="M495" s="1"/>
      <c r="N495" s="1"/>
      <c r="O495" s="1"/>
      <c r="P495" s="1"/>
      <c r="Q495" s="1"/>
      <c r="R495" s="1"/>
      <c r="S495" s="1"/>
      <c r="AY495" s="1"/>
      <c r="AZ495" s="1"/>
      <c r="BA495" s="1"/>
      <c r="BB495" s="1"/>
    </row>
    <row r="496" spans="2:54" x14ac:dyDescent="0.2">
      <c r="B496" s="1"/>
      <c r="C496" s="1"/>
      <c r="D496" s="1"/>
      <c r="E496" s="1"/>
      <c r="F496" s="1"/>
      <c r="G496" s="1"/>
      <c r="H496" s="1"/>
      <c r="I496" s="1"/>
      <c r="J496" s="1"/>
      <c r="K496" s="1"/>
      <c r="L496" s="1"/>
      <c r="M496" s="1"/>
      <c r="N496" s="1"/>
      <c r="O496" s="1"/>
      <c r="P496" s="1"/>
      <c r="Q496" s="1"/>
      <c r="R496" s="1"/>
      <c r="S496" s="1"/>
      <c r="AY496" s="1"/>
      <c r="AZ496" s="1"/>
      <c r="BA496" s="1"/>
      <c r="BB496" s="1"/>
    </row>
    <row r="497" spans="2:54" x14ac:dyDescent="0.2">
      <c r="B497" s="1"/>
      <c r="C497" s="1"/>
      <c r="D497" s="1"/>
      <c r="E497" s="1"/>
      <c r="F497" s="1"/>
      <c r="G497" s="1"/>
      <c r="H497" s="1"/>
      <c r="I497" s="1"/>
      <c r="J497" s="1"/>
      <c r="K497" s="1"/>
      <c r="L497" s="1"/>
      <c r="M497" s="1"/>
      <c r="N497" s="1"/>
      <c r="O497" s="1"/>
      <c r="P497" s="1"/>
      <c r="Q497" s="1"/>
      <c r="R497" s="1"/>
      <c r="S497" s="1"/>
      <c r="AY497" s="1"/>
      <c r="AZ497" s="1"/>
      <c r="BA497" s="1"/>
      <c r="BB497" s="1"/>
    </row>
    <row r="498" spans="2:54" x14ac:dyDescent="0.2">
      <c r="B498" s="1"/>
      <c r="C498" s="1"/>
      <c r="D498" s="1"/>
      <c r="E498" s="1"/>
      <c r="F498" s="1"/>
      <c r="G498" s="1"/>
      <c r="H498" s="1"/>
      <c r="I498" s="1"/>
      <c r="J498" s="1"/>
      <c r="K498" s="1"/>
      <c r="L498" s="1"/>
      <c r="M498" s="1"/>
      <c r="N498" s="1"/>
      <c r="O498" s="1"/>
      <c r="P498" s="1"/>
      <c r="Q498" s="1"/>
      <c r="R498" s="1"/>
      <c r="S498" s="1"/>
      <c r="AY498" s="1"/>
      <c r="AZ498" s="1"/>
      <c r="BA498" s="1"/>
      <c r="BB498" s="1"/>
    </row>
    <row r="499" spans="2:54" x14ac:dyDescent="0.2">
      <c r="B499" s="1"/>
      <c r="C499" s="1"/>
      <c r="D499" s="1"/>
      <c r="E499" s="1"/>
      <c r="F499" s="1"/>
      <c r="G499" s="1"/>
      <c r="H499" s="1"/>
      <c r="I499" s="1"/>
      <c r="J499" s="1"/>
      <c r="K499" s="1"/>
      <c r="L499" s="1"/>
      <c r="M499" s="1"/>
      <c r="N499" s="1"/>
      <c r="O499" s="1"/>
      <c r="P499" s="1"/>
      <c r="Q499" s="1"/>
      <c r="R499" s="1"/>
      <c r="S499" s="1"/>
      <c r="AY499" s="1"/>
      <c r="AZ499" s="1"/>
      <c r="BA499" s="1"/>
      <c r="BB499" s="1"/>
    </row>
    <row r="500" spans="2:54" x14ac:dyDescent="0.2">
      <c r="B500" s="1"/>
      <c r="C500" s="1"/>
      <c r="D500" s="1"/>
      <c r="E500" s="1"/>
      <c r="F500" s="1"/>
      <c r="G500" s="1"/>
      <c r="H500" s="1"/>
      <c r="I500" s="1"/>
      <c r="J500" s="1"/>
      <c r="K500" s="1"/>
      <c r="L500" s="1"/>
      <c r="M500" s="1"/>
      <c r="N500" s="1"/>
      <c r="O500" s="1"/>
      <c r="P500" s="1"/>
      <c r="Q500" s="1"/>
      <c r="R500" s="1"/>
      <c r="S500" s="1"/>
      <c r="AY500" s="1"/>
      <c r="AZ500" s="1"/>
      <c r="BA500" s="1"/>
      <c r="BB500" s="1"/>
    </row>
    <row r="501" spans="2:54" x14ac:dyDescent="0.2">
      <c r="B501" s="1"/>
      <c r="C501" s="1"/>
      <c r="D501" s="1"/>
      <c r="E501" s="1"/>
      <c r="F501" s="1"/>
      <c r="G501" s="1"/>
      <c r="H501" s="1"/>
      <c r="I501" s="1"/>
      <c r="J501" s="1"/>
      <c r="K501" s="1"/>
      <c r="L501" s="1"/>
      <c r="M501" s="1"/>
      <c r="N501" s="1"/>
      <c r="O501" s="1"/>
      <c r="P501" s="1"/>
      <c r="Q501" s="1"/>
      <c r="R501" s="1"/>
      <c r="S501" s="1"/>
      <c r="AY501" s="1"/>
      <c r="AZ501" s="1"/>
      <c r="BA501" s="1"/>
      <c r="BB501" s="1"/>
    </row>
    <row r="502" spans="2:54" x14ac:dyDescent="0.2">
      <c r="B502" s="1"/>
      <c r="C502" s="1"/>
      <c r="D502" s="1"/>
      <c r="E502" s="1"/>
      <c r="F502" s="1"/>
      <c r="G502" s="1"/>
      <c r="H502" s="1"/>
      <c r="I502" s="1"/>
      <c r="J502" s="1"/>
      <c r="K502" s="1"/>
      <c r="L502" s="1"/>
      <c r="M502" s="1"/>
      <c r="N502" s="1"/>
      <c r="O502" s="1"/>
      <c r="P502" s="1"/>
      <c r="Q502" s="1"/>
      <c r="R502" s="1"/>
      <c r="S502" s="1"/>
      <c r="AY502" s="1"/>
      <c r="AZ502" s="1"/>
      <c r="BA502" s="1"/>
      <c r="BB502" s="1"/>
    </row>
    <row r="503" spans="2:54" x14ac:dyDescent="0.2">
      <c r="B503" s="1"/>
      <c r="C503" s="1"/>
      <c r="D503" s="1"/>
      <c r="E503" s="1"/>
      <c r="F503" s="1"/>
      <c r="G503" s="1"/>
      <c r="H503" s="1"/>
      <c r="I503" s="1"/>
      <c r="J503" s="1"/>
      <c r="K503" s="1"/>
      <c r="L503" s="1"/>
      <c r="M503" s="1"/>
      <c r="N503" s="1"/>
      <c r="O503" s="1"/>
      <c r="P503" s="1"/>
      <c r="Q503" s="1"/>
      <c r="R503" s="1"/>
      <c r="S503" s="1"/>
      <c r="AY503" s="1"/>
      <c r="AZ503" s="1"/>
      <c r="BA503" s="1"/>
      <c r="BB503" s="1"/>
    </row>
    <row r="504" spans="2:54" x14ac:dyDescent="0.2">
      <c r="B504" s="1"/>
      <c r="C504" s="1"/>
      <c r="D504" s="1"/>
      <c r="E504" s="1"/>
      <c r="F504" s="1"/>
      <c r="G504" s="1"/>
      <c r="H504" s="1"/>
      <c r="I504" s="1"/>
      <c r="J504" s="1"/>
      <c r="K504" s="1"/>
      <c r="L504" s="1"/>
      <c r="M504" s="1"/>
      <c r="N504" s="1"/>
      <c r="O504" s="1"/>
      <c r="P504" s="1"/>
      <c r="Q504" s="1"/>
      <c r="R504" s="1"/>
      <c r="S504" s="1"/>
      <c r="AY504" s="1"/>
      <c r="AZ504" s="1"/>
      <c r="BA504" s="1"/>
      <c r="BB504" s="1"/>
    </row>
    <row r="505" spans="2:54" x14ac:dyDescent="0.2">
      <c r="B505" s="1"/>
      <c r="C505" s="1"/>
      <c r="D505" s="1"/>
      <c r="E505" s="1"/>
      <c r="F505" s="1"/>
      <c r="G505" s="1"/>
      <c r="H505" s="1"/>
      <c r="I505" s="1"/>
      <c r="J505" s="1"/>
      <c r="K505" s="1"/>
      <c r="L505" s="1"/>
      <c r="M505" s="1"/>
      <c r="N505" s="1"/>
      <c r="O505" s="1"/>
      <c r="P505" s="1"/>
      <c r="Q505" s="1"/>
      <c r="R505" s="1"/>
      <c r="S505" s="1"/>
      <c r="AY505" s="1"/>
      <c r="AZ505" s="1"/>
      <c r="BA505" s="1"/>
      <c r="BB505" s="1"/>
    </row>
    <row r="506" spans="2:54" x14ac:dyDescent="0.2">
      <c r="B506" s="1"/>
      <c r="C506" s="1"/>
      <c r="D506" s="1"/>
      <c r="E506" s="1"/>
      <c r="F506" s="1"/>
      <c r="G506" s="1"/>
      <c r="H506" s="1"/>
      <c r="I506" s="1"/>
      <c r="J506" s="1"/>
      <c r="K506" s="1"/>
      <c r="L506" s="1"/>
      <c r="M506" s="1"/>
      <c r="N506" s="1"/>
      <c r="O506" s="1"/>
      <c r="P506" s="1"/>
      <c r="Q506" s="1"/>
      <c r="R506" s="1"/>
      <c r="S506" s="1"/>
      <c r="AY506" s="1"/>
      <c r="AZ506" s="1"/>
      <c r="BA506" s="1"/>
      <c r="BB506" s="1"/>
    </row>
    <row r="507" spans="2:54" x14ac:dyDescent="0.2">
      <c r="B507" s="1"/>
      <c r="C507" s="1"/>
      <c r="D507" s="1"/>
      <c r="E507" s="1"/>
      <c r="F507" s="1"/>
      <c r="G507" s="1"/>
      <c r="H507" s="1"/>
      <c r="I507" s="1"/>
      <c r="J507" s="1"/>
      <c r="K507" s="1"/>
      <c r="L507" s="1"/>
      <c r="M507" s="1"/>
      <c r="N507" s="1"/>
      <c r="O507" s="1"/>
      <c r="P507" s="1"/>
      <c r="Q507" s="1"/>
      <c r="R507" s="1"/>
      <c r="S507" s="1"/>
      <c r="AY507" s="1"/>
      <c r="AZ507" s="1"/>
      <c r="BA507" s="1"/>
      <c r="BB507" s="1"/>
    </row>
    <row r="508" spans="2:54" x14ac:dyDescent="0.2">
      <c r="B508" s="1"/>
      <c r="C508" s="1"/>
      <c r="D508" s="1"/>
      <c r="E508" s="1"/>
      <c r="F508" s="1"/>
      <c r="G508" s="1"/>
      <c r="H508" s="1"/>
      <c r="I508" s="1"/>
      <c r="J508" s="1"/>
      <c r="K508" s="1"/>
      <c r="L508" s="1"/>
      <c r="M508" s="1"/>
      <c r="N508" s="1"/>
      <c r="O508" s="1"/>
      <c r="P508" s="1"/>
      <c r="Q508" s="1"/>
      <c r="R508" s="1"/>
      <c r="S508" s="1"/>
      <c r="AY508" s="1"/>
      <c r="AZ508" s="1"/>
      <c r="BA508" s="1"/>
      <c r="BB508" s="1"/>
    </row>
    <row r="509" spans="2:54" x14ac:dyDescent="0.2">
      <c r="B509" s="1"/>
      <c r="C509" s="1"/>
      <c r="D509" s="1"/>
      <c r="E509" s="1"/>
      <c r="F509" s="1"/>
      <c r="G509" s="1"/>
      <c r="H509" s="1"/>
      <c r="I509" s="1"/>
      <c r="J509" s="1"/>
      <c r="K509" s="1"/>
      <c r="L509" s="1"/>
      <c r="M509" s="1"/>
      <c r="N509" s="1"/>
      <c r="O509" s="1"/>
      <c r="P509" s="1"/>
      <c r="Q509" s="1"/>
      <c r="R509" s="1"/>
      <c r="S509" s="1"/>
      <c r="AY509" s="1"/>
      <c r="AZ509" s="1"/>
      <c r="BA509" s="1"/>
      <c r="BB509" s="1"/>
    </row>
    <row r="510" spans="2:54" x14ac:dyDescent="0.2">
      <c r="B510" s="1"/>
      <c r="C510" s="1"/>
      <c r="D510" s="1"/>
      <c r="E510" s="1"/>
      <c r="F510" s="1"/>
      <c r="G510" s="1"/>
      <c r="H510" s="1"/>
      <c r="I510" s="1"/>
      <c r="J510" s="1"/>
      <c r="K510" s="1"/>
      <c r="L510" s="1"/>
      <c r="M510" s="1"/>
      <c r="N510" s="1"/>
      <c r="O510" s="1"/>
      <c r="P510" s="1"/>
      <c r="Q510" s="1"/>
      <c r="R510" s="1"/>
      <c r="S510" s="1"/>
      <c r="AY510" s="1"/>
      <c r="AZ510" s="1"/>
      <c r="BA510" s="1"/>
      <c r="BB510" s="1"/>
    </row>
    <row r="511" spans="2:54" x14ac:dyDescent="0.2">
      <c r="B511" s="1"/>
      <c r="C511" s="1"/>
      <c r="D511" s="1"/>
      <c r="E511" s="1"/>
      <c r="F511" s="1"/>
      <c r="G511" s="1"/>
      <c r="H511" s="1"/>
      <c r="I511" s="1"/>
      <c r="J511" s="1"/>
      <c r="K511" s="1"/>
      <c r="L511" s="1"/>
      <c r="M511" s="1"/>
      <c r="N511" s="1"/>
      <c r="O511" s="1"/>
      <c r="P511" s="1"/>
      <c r="Q511" s="1"/>
      <c r="R511" s="1"/>
      <c r="S511" s="1"/>
      <c r="AY511" s="1"/>
      <c r="AZ511" s="1"/>
      <c r="BA511" s="1"/>
      <c r="BB511" s="1"/>
    </row>
    <row r="512" spans="2:54" x14ac:dyDescent="0.2">
      <c r="B512" s="1"/>
      <c r="C512" s="1"/>
      <c r="D512" s="1"/>
      <c r="E512" s="1"/>
      <c r="F512" s="1"/>
      <c r="G512" s="1"/>
      <c r="H512" s="1"/>
      <c r="I512" s="1"/>
      <c r="J512" s="1"/>
      <c r="K512" s="1"/>
      <c r="L512" s="1"/>
      <c r="M512" s="1"/>
      <c r="N512" s="1"/>
      <c r="O512" s="1"/>
      <c r="P512" s="1"/>
      <c r="Q512" s="1"/>
      <c r="R512" s="1"/>
      <c r="S512" s="1"/>
      <c r="AY512" s="1"/>
      <c r="AZ512" s="1"/>
      <c r="BA512" s="1"/>
      <c r="BB512" s="1"/>
    </row>
    <row r="513" spans="2:54" x14ac:dyDescent="0.2">
      <c r="B513" s="1"/>
      <c r="C513" s="1"/>
      <c r="D513" s="1"/>
      <c r="E513" s="1"/>
      <c r="F513" s="1"/>
      <c r="G513" s="1"/>
      <c r="H513" s="1"/>
      <c r="I513" s="1"/>
      <c r="J513" s="1"/>
      <c r="K513" s="1"/>
      <c r="L513" s="1"/>
      <c r="M513" s="1"/>
      <c r="N513" s="1"/>
      <c r="O513" s="1"/>
      <c r="P513" s="1"/>
      <c r="Q513" s="1"/>
      <c r="R513" s="1"/>
      <c r="S513" s="1"/>
      <c r="AY513" s="1"/>
      <c r="AZ513" s="1"/>
      <c r="BA513" s="1"/>
      <c r="BB513" s="1"/>
    </row>
    <row r="514" spans="2:54" x14ac:dyDescent="0.2">
      <c r="B514" s="1"/>
      <c r="C514" s="1"/>
      <c r="D514" s="1"/>
      <c r="E514" s="1"/>
      <c r="F514" s="1"/>
      <c r="G514" s="1"/>
      <c r="H514" s="1"/>
      <c r="I514" s="1"/>
      <c r="J514" s="1"/>
      <c r="K514" s="1"/>
      <c r="L514" s="1"/>
      <c r="M514" s="1"/>
      <c r="N514" s="1"/>
      <c r="O514" s="1"/>
      <c r="P514" s="1"/>
      <c r="Q514" s="1"/>
      <c r="R514" s="1"/>
      <c r="S514" s="1"/>
      <c r="AY514" s="1"/>
      <c r="AZ514" s="1"/>
      <c r="BA514" s="1"/>
      <c r="BB514" s="1"/>
    </row>
    <row r="515" spans="2:54" x14ac:dyDescent="0.2">
      <c r="B515" s="1"/>
      <c r="C515" s="1"/>
      <c r="D515" s="1"/>
      <c r="E515" s="1"/>
      <c r="F515" s="1"/>
      <c r="G515" s="1"/>
      <c r="H515" s="1"/>
      <c r="I515" s="1"/>
      <c r="J515" s="1"/>
      <c r="K515" s="1"/>
      <c r="L515" s="1"/>
      <c r="M515" s="1"/>
      <c r="N515" s="1"/>
      <c r="O515" s="1"/>
      <c r="P515" s="1"/>
      <c r="Q515" s="1"/>
      <c r="R515" s="1"/>
      <c r="S515" s="1"/>
      <c r="AY515" s="1"/>
      <c r="AZ515" s="1"/>
      <c r="BA515" s="1"/>
      <c r="BB515" s="1"/>
    </row>
    <row r="516" spans="2:54" x14ac:dyDescent="0.2">
      <c r="B516" s="1"/>
      <c r="C516" s="1"/>
      <c r="D516" s="1"/>
      <c r="E516" s="1"/>
      <c r="F516" s="1"/>
      <c r="G516" s="1"/>
      <c r="H516" s="1"/>
      <c r="I516" s="1"/>
      <c r="J516" s="1"/>
      <c r="K516" s="1"/>
      <c r="L516" s="1"/>
      <c r="M516" s="1"/>
      <c r="N516" s="1"/>
      <c r="O516" s="1"/>
      <c r="P516" s="1"/>
      <c r="Q516" s="1"/>
      <c r="R516" s="1"/>
      <c r="S516" s="1"/>
      <c r="AY516" s="1"/>
      <c r="AZ516" s="1"/>
      <c r="BA516" s="1"/>
      <c r="BB516" s="1"/>
    </row>
    <row r="517" spans="2:54" x14ac:dyDescent="0.2">
      <c r="B517" s="1"/>
      <c r="C517" s="1"/>
      <c r="D517" s="1"/>
      <c r="E517" s="1"/>
      <c r="F517" s="1"/>
      <c r="G517" s="1"/>
      <c r="H517" s="1"/>
      <c r="I517" s="1"/>
      <c r="J517" s="1"/>
      <c r="K517" s="1"/>
      <c r="L517" s="1"/>
      <c r="M517" s="1"/>
      <c r="N517" s="1"/>
      <c r="O517" s="1"/>
      <c r="P517" s="1"/>
      <c r="Q517" s="1"/>
      <c r="R517" s="1"/>
      <c r="S517" s="1"/>
      <c r="AY517" s="1"/>
      <c r="AZ517" s="1"/>
      <c r="BA517" s="1"/>
      <c r="BB517" s="1"/>
    </row>
    <row r="518" spans="2:54" x14ac:dyDescent="0.2">
      <c r="B518" s="1"/>
      <c r="C518" s="1"/>
      <c r="D518" s="1"/>
      <c r="E518" s="1"/>
      <c r="F518" s="1"/>
      <c r="G518" s="1"/>
      <c r="H518" s="1"/>
      <c r="I518" s="1"/>
      <c r="J518" s="1"/>
      <c r="K518" s="1"/>
      <c r="L518" s="1"/>
      <c r="M518" s="1"/>
      <c r="N518" s="1"/>
      <c r="O518" s="1"/>
      <c r="P518" s="1"/>
      <c r="Q518" s="1"/>
      <c r="R518" s="1"/>
      <c r="S518" s="1"/>
      <c r="AY518" s="1"/>
      <c r="AZ518" s="1"/>
      <c r="BA518" s="1"/>
      <c r="BB518" s="1"/>
    </row>
    <row r="519" spans="2:54" x14ac:dyDescent="0.2">
      <c r="B519" s="1"/>
      <c r="C519" s="1"/>
      <c r="D519" s="1"/>
      <c r="E519" s="1"/>
      <c r="F519" s="1"/>
      <c r="G519" s="1"/>
      <c r="H519" s="1"/>
      <c r="I519" s="1"/>
      <c r="J519" s="1"/>
      <c r="K519" s="1"/>
      <c r="L519" s="1"/>
      <c r="M519" s="1"/>
      <c r="N519" s="1"/>
      <c r="O519" s="1"/>
      <c r="P519" s="1"/>
      <c r="Q519" s="1"/>
      <c r="R519" s="1"/>
      <c r="S519" s="1"/>
      <c r="AY519" s="1"/>
      <c r="AZ519" s="1"/>
      <c r="BA519" s="1"/>
      <c r="BB519" s="1"/>
    </row>
    <row r="520" spans="2:54" x14ac:dyDescent="0.2">
      <c r="B520" s="1"/>
      <c r="C520" s="1"/>
      <c r="D520" s="1"/>
      <c r="E520" s="1"/>
      <c r="F520" s="1"/>
      <c r="G520" s="1"/>
      <c r="H520" s="1"/>
      <c r="I520" s="1"/>
      <c r="J520" s="1"/>
      <c r="K520" s="1"/>
      <c r="L520" s="1"/>
      <c r="M520" s="1"/>
      <c r="N520" s="1"/>
      <c r="O520" s="1"/>
      <c r="P520" s="1"/>
      <c r="Q520" s="1"/>
      <c r="R520" s="1"/>
      <c r="S520" s="1"/>
      <c r="AY520" s="1"/>
      <c r="AZ520" s="1"/>
      <c r="BA520" s="1"/>
      <c r="BB520" s="1"/>
    </row>
    <row r="521" spans="2:54" x14ac:dyDescent="0.2">
      <c r="B521" s="1"/>
      <c r="C521" s="1"/>
      <c r="D521" s="1"/>
      <c r="E521" s="1"/>
      <c r="F521" s="1"/>
      <c r="G521" s="1"/>
      <c r="H521" s="1"/>
      <c r="I521" s="1"/>
      <c r="J521" s="1"/>
      <c r="K521" s="1"/>
      <c r="L521" s="1"/>
      <c r="M521" s="1"/>
      <c r="N521" s="1"/>
      <c r="O521" s="1"/>
      <c r="P521" s="1"/>
      <c r="Q521" s="1"/>
      <c r="R521" s="1"/>
      <c r="S521" s="1"/>
      <c r="AY521" s="1"/>
      <c r="AZ521" s="1"/>
      <c r="BA521" s="1"/>
      <c r="BB521" s="1"/>
    </row>
    <row r="522" spans="2:54" x14ac:dyDescent="0.2">
      <c r="B522" s="1"/>
      <c r="C522" s="1"/>
      <c r="D522" s="1"/>
      <c r="E522" s="1"/>
      <c r="F522" s="1"/>
      <c r="G522" s="1"/>
      <c r="H522" s="1"/>
      <c r="I522" s="1"/>
      <c r="J522" s="1"/>
      <c r="K522" s="1"/>
      <c r="L522" s="1"/>
      <c r="M522" s="1"/>
      <c r="N522" s="1"/>
      <c r="O522" s="1"/>
      <c r="P522" s="1"/>
      <c r="Q522" s="1"/>
      <c r="R522" s="1"/>
      <c r="S522" s="1"/>
      <c r="AY522" s="1"/>
      <c r="AZ522" s="1"/>
      <c r="BA522" s="1"/>
      <c r="BB522" s="1"/>
    </row>
    <row r="523" spans="2:54" x14ac:dyDescent="0.2">
      <c r="B523" s="1"/>
      <c r="C523" s="1"/>
      <c r="D523" s="1"/>
      <c r="E523" s="1"/>
      <c r="F523" s="1"/>
      <c r="G523" s="1"/>
      <c r="H523" s="1"/>
      <c r="I523" s="1"/>
      <c r="J523" s="1"/>
      <c r="K523" s="1"/>
      <c r="L523" s="1"/>
      <c r="M523" s="1"/>
      <c r="N523" s="1"/>
      <c r="O523" s="1"/>
      <c r="P523" s="1"/>
      <c r="Q523" s="1"/>
      <c r="R523" s="1"/>
      <c r="S523" s="1"/>
      <c r="AY523" s="1"/>
      <c r="AZ523" s="1"/>
      <c r="BA523" s="1"/>
      <c r="BB523" s="1"/>
    </row>
    <row r="524" spans="2:54" x14ac:dyDescent="0.2">
      <c r="B524" s="1"/>
      <c r="C524" s="1"/>
      <c r="D524" s="1"/>
      <c r="E524" s="1"/>
      <c r="F524" s="1"/>
      <c r="G524" s="1"/>
      <c r="H524" s="1"/>
      <c r="I524" s="1"/>
      <c r="J524" s="1"/>
      <c r="K524" s="1"/>
      <c r="L524" s="1"/>
      <c r="M524" s="1"/>
      <c r="N524" s="1"/>
      <c r="O524" s="1"/>
      <c r="P524" s="1"/>
      <c r="Q524" s="1"/>
      <c r="R524" s="1"/>
      <c r="S524" s="1"/>
      <c r="AY524" s="1"/>
      <c r="AZ524" s="1"/>
      <c r="BA524" s="1"/>
      <c r="BB524" s="1"/>
    </row>
    <row r="525" spans="2:54" x14ac:dyDescent="0.2">
      <c r="B525" s="1"/>
      <c r="C525" s="1"/>
      <c r="D525" s="1"/>
      <c r="E525" s="1"/>
      <c r="F525" s="1"/>
      <c r="G525" s="1"/>
      <c r="H525" s="1"/>
      <c r="I525" s="1"/>
      <c r="J525" s="1"/>
      <c r="K525" s="1"/>
      <c r="L525" s="1"/>
      <c r="M525" s="1"/>
      <c r="N525" s="1"/>
      <c r="O525" s="1"/>
      <c r="P525" s="1"/>
      <c r="Q525" s="1"/>
      <c r="R525" s="1"/>
      <c r="S525" s="1"/>
      <c r="AY525" s="1"/>
      <c r="AZ525" s="1"/>
      <c r="BA525" s="1"/>
      <c r="BB525" s="1"/>
    </row>
    <row r="526" spans="2:54" x14ac:dyDescent="0.2">
      <c r="B526" s="1"/>
      <c r="C526" s="1"/>
      <c r="D526" s="1"/>
      <c r="E526" s="1"/>
      <c r="F526" s="1"/>
      <c r="G526" s="1"/>
      <c r="H526" s="1"/>
      <c r="I526" s="1"/>
      <c r="J526" s="1"/>
      <c r="K526" s="1"/>
      <c r="L526" s="1"/>
      <c r="M526" s="1"/>
      <c r="N526" s="1"/>
      <c r="O526" s="1"/>
      <c r="P526" s="1"/>
      <c r="Q526" s="1"/>
      <c r="R526" s="1"/>
      <c r="S526" s="1"/>
      <c r="AY526" s="1"/>
      <c r="AZ526" s="1"/>
      <c r="BA526" s="1"/>
      <c r="BB526" s="1"/>
    </row>
    <row r="527" spans="2:54" x14ac:dyDescent="0.2">
      <c r="B527" s="1"/>
      <c r="C527" s="1"/>
      <c r="D527" s="1"/>
      <c r="E527" s="1"/>
      <c r="F527" s="1"/>
      <c r="G527" s="1"/>
      <c r="H527" s="1"/>
      <c r="I527" s="1"/>
      <c r="J527" s="1"/>
      <c r="K527" s="1"/>
      <c r="L527" s="1"/>
      <c r="M527" s="1"/>
      <c r="N527" s="1"/>
      <c r="O527" s="1"/>
      <c r="P527" s="1"/>
      <c r="Q527" s="1"/>
      <c r="R527" s="1"/>
      <c r="S527" s="1"/>
      <c r="AY527" s="1"/>
      <c r="AZ527" s="1"/>
      <c r="BA527" s="1"/>
      <c r="BB527" s="1"/>
    </row>
    <row r="528" spans="2:54" x14ac:dyDescent="0.2">
      <c r="B528" s="1"/>
      <c r="C528" s="1"/>
      <c r="D528" s="1"/>
      <c r="E528" s="1"/>
      <c r="F528" s="1"/>
      <c r="G528" s="1"/>
      <c r="H528" s="1"/>
      <c r="I528" s="1"/>
      <c r="J528" s="1"/>
      <c r="K528" s="1"/>
      <c r="L528" s="1"/>
      <c r="M528" s="1"/>
      <c r="N528" s="1"/>
      <c r="O528" s="1"/>
      <c r="P528" s="1"/>
      <c r="Q528" s="1"/>
      <c r="R528" s="1"/>
      <c r="S528" s="1"/>
      <c r="AY528" s="1"/>
      <c r="AZ528" s="1"/>
      <c r="BA528" s="1"/>
      <c r="BB528" s="1"/>
    </row>
    <row r="529" spans="2:54" x14ac:dyDescent="0.2">
      <c r="B529" s="1"/>
      <c r="C529" s="1"/>
      <c r="D529" s="1"/>
      <c r="E529" s="1"/>
      <c r="F529" s="1"/>
      <c r="G529" s="1"/>
      <c r="H529" s="1"/>
      <c r="I529" s="1"/>
      <c r="J529" s="1"/>
      <c r="K529" s="1"/>
      <c r="L529" s="1"/>
      <c r="M529" s="1"/>
      <c r="N529" s="1"/>
      <c r="O529" s="1"/>
      <c r="P529" s="1"/>
      <c r="Q529" s="1"/>
      <c r="R529" s="1"/>
      <c r="S529" s="1"/>
      <c r="AY529" s="1"/>
      <c r="AZ529" s="1"/>
      <c r="BA529" s="1"/>
      <c r="BB529" s="1"/>
    </row>
    <row r="530" spans="2:54" x14ac:dyDescent="0.2">
      <c r="B530" s="1"/>
      <c r="C530" s="1"/>
      <c r="D530" s="1"/>
      <c r="E530" s="1"/>
      <c r="F530" s="1"/>
      <c r="G530" s="1"/>
      <c r="H530" s="1"/>
      <c r="I530" s="1"/>
      <c r="J530" s="1"/>
      <c r="K530" s="1"/>
      <c r="L530" s="1"/>
      <c r="M530" s="1"/>
      <c r="N530" s="1"/>
      <c r="O530" s="1"/>
      <c r="P530" s="1"/>
      <c r="Q530" s="1"/>
      <c r="R530" s="1"/>
      <c r="S530" s="1"/>
      <c r="AY530" s="1"/>
      <c r="AZ530" s="1"/>
      <c r="BA530" s="1"/>
      <c r="BB530" s="1"/>
    </row>
    <row r="531" spans="2:54" x14ac:dyDescent="0.2">
      <c r="B531" s="1"/>
      <c r="C531" s="1"/>
      <c r="D531" s="1"/>
      <c r="E531" s="1"/>
      <c r="F531" s="1"/>
      <c r="G531" s="1"/>
      <c r="H531" s="1"/>
      <c r="I531" s="1"/>
      <c r="J531" s="1"/>
      <c r="K531" s="1"/>
      <c r="L531" s="1"/>
      <c r="M531" s="1"/>
      <c r="N531" s="1"/>
      <c r="O531" s="1"/>
      <c r="P531" s="1"/>
      <c r="Q531" s="1"/>
      <c r="R531" s="1"/>
      <c r="S531" s="1"/>
      <c r="AY531" s="1"/>
      <c r="AZ531" s="1"/>
      <c r="BA531" s="1"/>
      <c r="BB531" s="1"/>
    </row>
    <row r="532" spans="2:54" x14ac:dyDescent="0.2">
      <c r="B532" s="1"/>
      <c r="C532" s="1"/>
      <c r="D532" s="1"/>
      <c r="E532" s="1"/>
      <c r="F532" s="1"/>
      <c r="G532" s="1"/>
      <c r="H532" s="1"/>
      <c r="I532" s="1"/>
      <c r="J532" s="1"/>
      <c r="K532" s="1"/>
      <c r="L532" s="1"/>
      <c r="M532" s="1"/>
      <c r="N532" s="1"/>
      <c r="O532" s="1"/>
      <c r="P532" s="1"/>
      <c r="Q532" s="1"/>
      <c r="R532" s="1"/>
      <c r="S532" s="1"/>
      <c r="AY532" s="1"/>
      <c r="AZ532" s="1"/>
      <c r="BA532" s="1"/>
      <c r="BB532" s="1"/>
    </row>
    <row r="533" spans="2:54" x14ac:dyDescent="0.2">
      <c r="B533" s="1"/>
      <c r="C533" s="1"/>
      <c r="D533" s="1"/>
      <c r="E533" s="1"/>
      <c r="F533" s="1"/>
      <c r="G533" s="1"/>
      <c r="H533" s="1"/>
      <c r="I533" s="1"/>
      <c r="J533" s="1"/>
      <c r="K533" s="1"/>
      <c r="L533" s="1"/>
      <c r="M533" s="1"/>
      <c r="N533" s="1"/>
      <c r="O533" s="1"/>
      <c r="P533" s="1"/>
      <c r="Q533" s="1"/>
      <c r="R533" s="1"/>
      <c r="S533" s="1"/>
      <c r="AY533" s="1"/>
      <c r="AZ533" s="1"/>
      <c r="BA533" s="1"/>
      <c r="BB533" s="1"/>
    </row>
    <row r="534" spans="2:54" x14ac:dyDescent="0.2">
      <c r="B534" s="1"/>
      <c r="C534" s="1"/>
      <c r="D534" s="1"/>
      <c r="E534" s="1"/>
      <c r="F534" s="1"/>
      <c r="G534" s="1"/>
      <c r="H534" s="1"/>
      <c r="I534" s="1"/>
      <c r="J534" s="1"/>
      <c r="K534" s="1"/>
      <c r="L534" s="1"/>
      <c r="M534" s="1"/>
      <c r="N534" s="1"/>
      <c r="O534" s="1"/>
      <c r="P534" s="1"/>
      <c r="Q534" s="1"/>
      <c r="R534" s="1"/>
      <c r="S534" s="1"/>
      <c r="AY534" s="1"/>
      <c r="AZ534" s="1"/>
      <c r="BA534" s="1"/>
      <c r="BB534" s="1"/>
    </row>
    <row r="535" spans="2:54" x14ac:dyDescent="0.2">
      <c r="B535" s="1"/>
      <c r="C535" s="1"/>
      <c r="D535" s="1"/>
      <c r="E535" s="1"/>
      <c r="F535" s="1"/>
      <c r="G535" s="1"/>
      <c r="H535" s="1"/>
      <c r="I535" s="1"/>
      <c r="J535" s="1"/>
      <c r="K535" s="1"/>
      <c r="L535" s="1"/>
      <c r="M535" s="1"/>
      <c r="N535" s="1"/>
      <c r="O535" s="1"/>
      <c r="P535" s="1"/>
      <c r="Q535" s="1"/>
      <c r="R535" s="1"/>
      <c r="S535" s="1"/>
      <c r="AY535" s="1"/>
      <c r="AZ535" s="1"/>
      <c r="BA535" s="1"/>
      <c r="BB535" s="1"/>
    </row>
    <row r="536" spans="2:54" x14ac:dyDescent="0.2">
      <c r="B536" s="1"/>
      <c r="C536" s="1"/>
      <c r="D536" s="1"/>
      <c r="E536" s="1"/>
      <c r="F536" s="1"/>
      <c r="G536" s="1"/>
      <c r="H536" s="1"/>
      <c r="I536" s="1"/>
      <c r="J536" s="1"/>
      <c r="K536" s="1"/>
      <c r="L536" s="1"/>
      <c r="M536" s="1"/>
      <c r="N536" s="1"/>
      <c r="O536" s="1"/>
      <c r="P536" s="1"/>
      <c r="Q536" s="1"/>
      <c r="R536" s="1"/>
      <c r="S536" s="1"/>
      <c r="AY536" s="1"/>
      <c r="AZ536" s="1"/>
      <c r="BA536" s="1"/>
      <c r="BB536" s="1"/>
    </row>
    <row r="537" spans="2:54" x14ac:dyDescent="0.2">
      <c r="B537" s="1"/>
      <c r="C537" s="1"/>
      <c r="D537" s="1"/>
      <c r="E537" s="1"/>
      <c r="F537" s="1"/>
      <c r="G537" s="1"/>
      <c r="H537" s="1"/>
      <c r="I537" s="1"/>
      <c r="J537" s="1"/>
      <c r="K537" s="1"/>
      <c r="L537" s="1"/>
      <c r="M537" s="1"/>
      <c r="N537" s="1"/>
      <c r="O537" s="1"/>
      <c r="P537" s="1"/>
      <c r="Q537" s="1"/>
      <c r="R537" s="1"/>
      <c r="S537" s="1"/>
      <c r="AY537" s="1"/>
      <c r="AZ537" s="1"/>
      <c r="BA537" s="1"/>
      <c r="BB537" s="1"/>
    </row>
    <row r="538" spans="2:54" x14ac:dyDescent="0.2">
      <c r="B538" s="1"/>
      <c r="C538" s="1"/>
      <c r="D538" s="1"/>
      <c r="E538" s="1"/>
      <c r="F538" s="1"/>
      <c r="G538" s="1"/>
      <c r="H538" s="1"/>
      <c r="I538" s="1"/>
      <c r="J538" s="1"/>
      <c r="K538" s="1"/>
      <c r="L538" s="1"/>
      <c r="M538" s="1"/>
      <c r="N538" s="1"/>
      <c r="O538" s="1"/>
      <c r="P538" s="1"/>
      <c r="Q538" s="1"/>
      <c r="R538" s="1"/>
      <c r="S538" s="1"/>
      <c r="AY538" s="1"/>
      <c r="AZ538" s="1"/>
      <c r="BA538" s="1"/>
      <c r="BB538" s="1"/>
    </row>
    <row r="539" spans="2:54" x14ac:dyDescent="0.2">
      <c r="B539" s="1"/>
      <c r="C539" s="1"/>
      <c r="D539" s="1"/>
      <c r="E539" s="1"/>
      <c r="F539" s="1"/>
      <c r="G539" s="1"/>
      <c r="H539" s="1"/>
      <c r="I539" s="1"/>
      <c r="J539" s="1"/>
      <c r="K539" s="1"/>
      <c r="L539" s="1"/>
      <c r="M539" s="1"/>
      <c r="N539" s="1"/>
      <c r="O539" s="1"/>
      <c r="P539" s="1"/>
      <c r="Q539" s="1"/>
      <c r="R539" s="1"/>
      <c r="S539" s="1"/>
      <c r="AY539" s="1"/>
      <c r="AZ539" s="1"/>
      <c r="BA539" s="1"/>
      <c r="BB539" s="1"/>
    </row>
    <row r="540" spans="2:54" x14ac:dyDescent="0.2">
      <c r="B540" s="1"/>
      <c r="C540" s="1"/>
      <c r="D540" s="1"/>
      <c r="E540" s="1"/>
      <c r="F540" s="1"/>
      <c r="G540" s="1"/>
      <c r="H540" s="1"/>
      <c r="I540" s="1"/>
      <c r="J540" s="1"/>
      <c r="K540" s="1"/>
      <c r="L540" s="1"/>
      <c r="M540" s="1"/>
      <c r="N540" s="1"/>
      <c r="O540" s="1"/>
      <c r="P540" s="1"/>
      <c r="Q540" s="1"/>
      <c r="R540" s="1"/>
      <c r="S540" s="1"/>
      <c r="AY540" s="1"/>
      <c r="AZ540" s="1"/>
      <c r="BA540" s="1"/>
      <c r="BB540" s="1"/>
    </row>
    <row r="541" spans="2:54" x14ac:dyDescent="0.2">
      <c r="B541" s="1"/>
      <c r="C541" s="1"/>
      <c r="D541" s="1"/>
      <c r="E541" s="1"/>
      <c r="F541" s="1"/>
      <c r="G541" s="1"/>
      <c r="H541" s="1"/>
      <c r="I541" s="1"/>
      <c r="J541" s="1"/>
      <c r="K541" s="1"/>
      <c r="L541" s="1"/>
      <c r="M541" s="1"/>
      <c r="N541" s="1"/>
      <c r="O541" s="1"/>
      <c r="P541" s="1"/>
      <c r="Q541" s="1"/>
      <c r="R541" s="1"/>
      <c r="S541" s="1"/>
      <c r="AY541" s="1"/>
      <c r="AZ541" s="1"/>
      <c r="BA541" s="1"/>
      <c r="BB541" s="1"/>
    </row>
    <row r="542" spans="2:54" x14ac:dyDescent="0.2">
      <c r="B542" s="1"/>
      <c r="C542" s="1"/>
      <c r="D542" s="1"/>
      <c r="E542" s="1"/>
      <c r="F542" s="1"/>
      <c r="G542" s="1"/>
      <c r="H542" s="1"/>
      <c r="I542" s="1"/>
      <c r="J542" s="1"/>
      <c r="K542" s="1"/>
      <c r="L542" s="1"/>
      <c r="M542" s="1"/>
      <c r="N542" s="1"/>
      <c r="O542" s="1"/>
      <c r="P542" s="1"/>
      <c r="Q542" s="1"/>
      <c r="R542" s="1"/>
      <c r="S542" s="1"/>
      <c r="AY542" s="1"/>
      <c r="AZ542" s="1"/>
      <c r="BA542" s="1"/>
      <c r="BB542" s="1"/>
    </row>
    <row r="543" spans="2:54" x14ac:dyDescent="0.2">
      <c r="B543" s="1"/>
      <c r="C543" s="1"/>
      <c r="D543" s="1"/>
      <c r="E543" s="1"/>
      <c r="F543" s="1"/>
      <c r="G543" s="1"/>
      <c r="H543" s="1"/>
      <c r="I543" s="1"/>
      <c r="J543" s="1"/>
      <c r="K543" s="1"/>
      <c r="L543" s="1"/>
      <c r="M543" s="1"/>
      <c r="N543" s="1"/>
      <c r="O543" s="1"/>
      <c r="P543" s="1"/>
      <c r="Q543" s="1"/>
      <c r="R543" s="1"/>
      <c r="S543" s="1"/>
      <c r="AY543" s="1"/>
      <c r="AZ543" s="1"/>
      <c r="BA543" s="1"/>
      <c r="BB543" s="1"/>
    </row>
    <row r="544" spans="2:54" x14ac:dyDescent="0.2">
      <c r="B544" s="1"/>
      <c r="C544" s="1"/>
      <c r="D544" s="1"/>
      <c r="E544" s="1"/>
      <c r="F544" s="1"/>
      <c r="G544" s="1"/>
      <c r="H544" s="1"/>
      <c r="I544" s="1"/>
      <c r="J544" s="1"/>
      <c r="K544" s="1"/>
      <c r="L544" s="1"/>
      <c r="M544" s="1"/>
      <c r="N544" s="1"/>
      <c r="O544" s="1"/>
      <c r="P544" s="1"/>
      <c r="Q544" s="1"/>
      <c r="R544" s="1"/>
      <c r="S544" s="1"/>
      <c r="AY544" s="1"/>
      <c r="AZ544" s="1"/>
      <c r="BA544" s="1"/>
      <c r="BB544" s="1"/>
    </row>
    <row r="545" spans="2:54" x14ac:dyDescent="0.2">
      <c r="B545" s="1"/>
      <c r="C545" s="1"/>
      <c r="D545" s="1"/>
      <c r="E545" s="1"/>
      <c r="F545" s="1"/>
      <c r="G545" s="1"/>
      <c r="H545" s="1"/>
      <c r="I545" s="1"/>
      <c r="J545" s="1"/>
      <c r="K545" s="1"/>
      <c r="L545" s="1"/>
      <c r="M545" s="1"/>
      <c r="N545" s="1"/>
      <c r="O545" s="1"/>
      <c r="P545" s="1"/>
      <c r="Q545" s="1"/>
      <c r="R545" s="1"/>
      <c r="S545" s="1"/>
      <c r="AY545" s="1"/>
      <c r="AZ545" s="1"/>
      <c r="BA545" s="1"/>
      <c r="BB545" s="1"/>
    </row>
    <row r="546" spans="2:54" x14ac:dyDescent="0.2">
      <c r="B546" s="1"/>
      <c r="C546" s="1"/>
      <c r="D546" s="1"/>
      <c r="E546" s="1"/>
      <c r="F546" s="1"/>
      <c r="G546" s="1"/>
      <c r="H546" s="1"/>
      <c r="I546" s="1"/>
      <c r="J546" s="1"/>
      <c r="K546" s="1"/>
      <c r="L546" s="1"/>
      <c r="M546" s="1"/>
      <c r="N546" s="1"/>
      <c r="O546" s="1"/>
      <c r="P546" s="1"/>
      <c r="Q546" s="1"/>
      <c r="R546" s="1"/>
      <c r="S546" s="1"/>
      <c r="AY546" s="1"/>
      <c r="AZ546" s="1"/>
      <c r="BA546" s="1"/>
      <c r="BB546" s="1"/>
    </row>
    <row r="547" spans="2:54" x14ac:dyDescent="0.2">
      <c r="B547" s="1"/>
      <c r="C547" s="1"/>
      <c r="D547" s="1"/>
      <c r="E547" s="1"/>
      <c r="F547" s="1"/>
      <c r="G547" s="1"/>
      <c r="H547" s="1"/>
      <c r="I547" s="1"/>
      <c r="J547" s="1"/>
      <c r="K547" s="1"/>
      <c r="L547" s="1"/>
      <c r="M547" s="1"/>
      <c r="N547" s="1"/>
      <c r="O547" s="1"/>
      <c r="P547" s="1"/>
      <c r="Q547" s="1"/>
      <c r="R547" s="1"/>
      <c r="S547" s="1"/>
      <c r="AY547" s="1"/>
      <c r="AZ547" s="1"/>
      <c r="BA547" s="1"/>
      <c r="BB547" s="1"/>
    </row>
    <row r="548" spans="2:54" x14ac:dyDescent="0.2">
      <c r="B548" s="1"/>
      <c r="C548" s="1"/>
      <c r="D548" s="1"/>
      <c r="E548" s="1"/>
      <c r="F548" s="1"/>
      <c r="G548" s="1"/>
      <c r="H548" s="1"/>
      <c r="I548" s="1"/>
      <c r="J548" s="1"/>
      <c r="K548" s="1"/>
      <c r="L548" s="1"/>
      <c r="M548" s="1"/>
      <c r="N548" s="1"/>
      <c r="O548" s="1"/>
      <c r="P548" s="1"/>
      <c r="Q548" s="1"/>
      <c r="R548" s="1"/>
      <c r="S548" s="1"/>
      <c r="AY548" s="1"/>
      <c r="AZ548" s="1"/>
      <c r="BA548" s="1"/>
      <c r="BB548" s="1"/>
    </row>
    <row r="549" spans="2:54" x14ac:dyDescent="0.2">
      <c r="B549" s="1"/>
      <c r="C549" s="1"/>
      <c r="D549" s="1"/>
      <c r="E549" s="1"/>
      <c r="F549" s="1"/>
      <c r="G549" s="1"/>
      <c r="H549" s="1"/>
      <c r="I549" s="1"/>
      <c r="J549" s="1"/>
      <c r="K549" s="1"/>
      <c r="L549" s="1"/>
      <c r="M549" s="1"/>
      <c r="N549" s="1"/>
      <c r="O549" s="1"/>
      <c r="P549" s="1"/>
      <c r="Q549" s="1"/>
      <c r="R549" s="1"/>
      <c r="S549" s="1"/>
      <c r="AY549" s="1"/>
      <c r="AZ549" s="1"/>
      <c r="BA549" s="1"/>
      <c r="BB549" s="1"/>
    </row>
    <row r="550" spans="2:54" x14ac:dyDescent="0.2">
      <c r="B550" s="1"/>
      <c r="C550" s="1"/>
      <c r="D550" s="1"/>
      <c r="E550" s="1"/>
      <c r="F550" s="1"/>
      <c r="G550" s="1"/>
      <c r="H550" s="1"/>
      <c r="I550" s="1"/>
      <c r="J550" s="1"/>
      <c r="K550" s="1"/>
      <c r="L550" s="1"/>
      <c r="M550" s="1"/>
      <c r="N550" s="1"/>
      <c r="O550" s="1"/>
      <c r="P550" s="1"/>
      <c r="Q550" s="1"/>
      <c r="R550" s="1"/>
      <c r="S550" s="1"/>
      <c r="AY550" s="1"/>
      <c r="AZ550" s="1"/>
      <c r="BA550" s="1"/>
      <c r="BB550" s="1"/>
    </row>
    <row r="551" spans="2:54" x14ac:dyDescent="0.2">
      <c r="B551" s="1"/>
      <c r="C551" s="1"/>
      <c r="D551" s="1"/>
      <c r="E551" s="1"/>
      <c r="F551" s="1"/>
      <c r="G551" s="1"/>
      <c r="H551" s="1"/>
      <c r="I551" s="1"/>
      <c r="J551" s="1"/>
      <c r="K551" s="1"/>
      <c r="L551" s="1"/>
      <c r="M551" s="1"/>
      <c r="N551" s="1"/>
      <c r="O551" s="1"/>
      <c r="P551" s="1"/>
      <c r="Q551" s="1"/>
      <c r="R551" s="1"/>
      <c r="S551" s="1"/>
      <c r="AY551" s="1"/>
      <c r="AZ551" s="1"/>
      <c r="BA551" s="1"/>
      <c r="BB551" s="1"/>
    </row>
    <row r="552" spans="2:54" x14ac:dyDescent="0.2">
      <c r="B552" s="1"/>
      <c r="C552" s="1"/>
      <c r="D552" s="1"/>
      <c r="E552" s="1"/>
      <c r="F552" s="1"/>
      <c r="G552" s="1"/>
      <c r="H552" s="1"/>
      <c r="I552" s="1"/>
      <c r="J552" s="1"/>
      <c r="K552" s="1"/>
      <c r="L552" s="1"/>
      <c r="M552" s="1"/>
      <c r="N552" s="1"/>
      <c r="O552" s="1"/>
      <c r="P552" s="1"/>
      <c r="Q552" s="1"/>
      <c r="R552" s="1"/>
      <c r="S552" s="1"/>
      <c r="AY552" s="1"/>
      <c r="AZ552" s="1"/>
      <c r="BA552" s="1"/>
      <c r="BB552" s="1"/>
    </row>
    <row r="553" spans="2:54" x14ac:dyDescent="0.2">
      <c r="B553" s="1"/>
      <c r="C553" s="1"/>
      <c r="D553" s="1"/>
      <c r="E553" s="1"/>
      <c r="F553" s="1"/>
      <c r="G553" s="1"/>
      <c r="H553" s="1"/>
      <c r="I553" s="1"/>
      <c r="J553" s="1"/>
      <c r="K553" s="1"/>
      <c r="L553" s="1"/>
      <c r="M553" s="1"/>
      <c r="N553" s="1"/>
      <c r="O553" s="1"/>
      <c r="P553" s="1"/>
      <c r="Q553" s="1"/>
      <c r="R553" s="1"/>
      <c r="S553" s="1"/>
      <c r="AY553" s="1"/>
      <c r="AZ553" s="1"/>
      <c r="BA553" s="1"/>
      <c r="BB553" s="1"/>
    </row>
    <row r="554" spans="2:54" x14ac:dyDescent="0.2">
      <c r="B554" s="1"/>
      <c r="C554" s="1"/>
      <c r="D554" s="1"/>
      <c r="E554" s="1"/>
      <c r="F554" s="1"/>
      <c r="G554" s="1"/>
      <c r="H554" s="1"/>
      <c r="I554" s="1"/>
      <c r="J554" s="1"/>
      <c r="K554" s="1"/>
      <c r="L554" s="1"/>
      <c r="M554" s="1"/>
      <c r="N554" s="1"/>
      <c r="O554" s="1"/>
      <c r="P554" s="1"/>
      <c r="Q554" s="1"/>
      <c r="R554" s="1"/>
      <c r="S554" s="1"/>
      <c r="AY554" s="1"/>
      <c r="AZ554" s="1"/>
      <c r="BA554" s="1"/>
      <c r="BB554" s="1"/>
    </row>
    <row r="555" spans="2:54" x14ac:dyDescent="0.2">
      <c r="B555" s="1"/>
      <c r="C555" s="1"/>
      <c r="D555" s="1"/>
      <c r="E555" s="1"/>
      <c r="F555" s="1"/>
      <c r="G555" s="1"/>
      <c r="H555" s="1"/>
      <c r="I555" s="1"/>
      <c r="J555" s="1"/>
      <c r="K555" s="1"/>
      <c r="L555" s="1"/>
      <c r="M555" s="1"/>
      <c r="N555" s="1"/>
      <c r="O555" s="1"/>
      <c r="P555" s="1"/>
      <c r="Q555" s="1"/>
      <c r="R555" s="1"/>
      <c r="S555" s="1"/>
      <c r="AY555" s="1"/>
      <c r="AZ555" s="1"/>
      <c r="BA555" s="1"/>
      <c r="BB555" s="1"/>
    </row>
    <row r="556" spans="2:54" x14ac:dyDescent="0.2">
      <c r="B556" s="1"/>
      <c r="C556" s="1"/>
      <c r="D556" s="1"/>
      <c r="E556" s="1"/>
      <c r="F556" s="1"/>
      <c r="G556" s="1"/>
      <c r="H556" s="1"/>
      <c r="I556" s="1"/>
      <c r="J556" s="1"/>
      <c r="K556" s="1"/>
      <c r="L556" s="1"/>
      <c r="M556" s="1"/>
      <c r="N556" s="1"/>
      <c r="O556" s="1"/>
      <c r="P556" s="1"/>
      <c r="Q556" s="1"/>
      <c r="R556" s="1"/>
      <c r="S556" s="1"/>
      <c r="AY556" s="1"/>
      <c r="AZ556" s="1"/>
      <c r="BA556" s="1"/>
      <c r="BB556" s="1"/>
    </row>
    <row r="557" spans="2:54" x14ac:dyDescent="0.2">
      <c r="B557" s="1"/>
      <c r="C557" s="1"/>
      <c r="D557" s="1"/>
      <c r="E557" s="1"/>
      <c r="F557" s="1"/>
      <c r="G557" s="1"/>
      <c r="H557" s="1"/>
      <c r="I557" s="1"/>
      <c r="J557" s="1"/>
      <c r="K557" s="1"/>
      <c r="L557" s="1"/>
      <c r="M557" s="1"/>
      <c r="N557" s="1"/>
      <c r="O557" s="1"/>
      <c r="P557" s="1"/>
      <c r="Q557" s="1"/>
      <c r="R557" s="1"/>
      <c r="S557" s="1"/>
      <c r="AY557" s="1"/>
      <c r="AZ557" s="1"/>
      <c r="BA557" s="1"/>
      <c r="BB557" s="1"/>
    </row>
    <row r="558" spans="2:54" x14ac:dyDescent="0.2">
      <c r="B558" s="1"/>
      <c r="C558" s="1"/>
      <c r="D558" s="1"/>
      <c r="E558" s="1"/>
      <c r="F558" s="1"/>
      <c r="G558" s="1"/>
      <c r="H558" s="1"/>
      <c r="I558" s="1"/>
      <c r="J558" s="1"/>
      <c r="K558" s="1"/>
      <c r="L558" s="1"/>
      <c r="M558" s="1"/>
      <c r="N558" s="1"/>
      <c r="O558" s="1"/>
      <c r="P558" s="1"/>
      <c r="Q558" s="1"/>
      <c r="R558" s="1"/>
      <c r="S558" s="1"/>
      <c r="AY558" s="1"/>
      <c r="AZ558" s="1"/>
      <c r="BA558" s="1"/>
      <c r="BB558" s="1"/>
    </row>
    <row r="559" spans="2:54" x14ac:dyDescent="0.2">
      <c r="B559" s="1"/>
      <c r="C559" s="1"/>
      <c r="D559" s="1"/>
      <c r="E559" s="1"/>
      <c r="F559" s="1"/>
      <c r="G559" s="1"/>
      <c r="H559" s="1"/>
      <c r="I559" s="1"/>
      <c r="J559" s="1"/>
      <c r="K559" s="1"/>
      <c r="L559" s="1"/>
      <c r="M559" s="1"/>
      <c r="N559" s="1"/>
      <c r="O559" s="1"/>
      <c r="P559" s="1"/>
      <c r="Q559" s="1"/>
      <c r="R559" s="1"/>
      <c r="S559" s="1"/>
      <c r="AY559" s="1"/>
      <c r="AZ559" s="1"/>
      <c r="BA559" s="1"/>
      <c r="BB559" s="1"/>
    </row>
    <row r="560" spans="2:54" x14ac:dyDescent="0.2">
      <c r="B560" s="1"/>
      <c r="C560" s="1"/>
      <c r="D560" s="1"/>
      <c r="E560" s="1"/>
      <c r="F560" s="1"/>
      <c r="G560" s="1"/>
      <c r="H560" s="1"/>
      <c r="I560" s="1"/>
      <c r="J560" s="1"/>
      <c r="K560" s="1"/>
      <c r="L560" s="1"/>
      <c r="M560" s="1"/>
      <c r="N560" s="1"/>
      <c r="O560" s="1"/>
      <c r="P560" s="1"/>
      <c r="Q560" s="1"/>
      <c r="R560" s="1"/>
      <c r="S560" s="1"/>
      <c r="AY560" s="1"/>
      <c r="AZ560" s="1"/>
      <c r="BA560" s="1"/>
      <c r="BB560" s="1"/>
    </row>
    <row r="561" spans="2:54" x14ac:dyDescent="0.2">
      <c r="B561" s="1"/>
      <c r="C561" s="1"/>
      <c r="D561" s="1"/>
      <c r="E561" s="1"/>
      <c r="F561" s="1"/>
      <c r="G561" s="1"/>
      <c r="H561" s="1"/>
      <c r="I561" s="1"/>
      <c r="J561" s="1"/>
      <c r="K561" s="1"/>
      <c r="L561" s="1"/>
      <c r="M561" s="1"/>
      <c r="N561" s="1"/>
      <c r="O561" s="1"/>
      <c r="P561" s="1"/>
      <c r="Q561" s="1"/>
      <c r="R561" s="1"/>
      <c r="S561" s="1"/>
      <c r="AY561" s="1"/>
      <c r="AZ561" s="1"/>
      <c r="BA561" s="1"/>
      <c r="BB561" s="1"/>
    </row>
    <row r="562" spans="2:54" x14ac:dyDescent="0.2">
      <c r="B562" s="1"/>
      <c r="C562" s="1"/>
      <c r="D562" s="1"/>
      <c r="E562" s="1"/>
      <c r="F562" s="1"/>
      <c r="G562" s="1"/>
      <c r="H562" s="1"/>
      <c r="I562" s="1"/>
      <c r="J562" s="1"/>
      <c r="K562" s="1"/>
      <c r="L562" s="1"/>
      <c r="M562" s="1"/>
      <c r="N562" s="1"/>
      <c r="O562" s="1"/>
      <c r="P562" s="1"/>
      <c r="Q562" s="1"/>
      <c r="R562" s="1"/>
      <c r="S562" s="1"/>
      <c r="AY562" s="1"/>
      <c r="AZ562" s="1"/>
      <c r="BA562" s="1"/>
      <c r="BB562" s="1"/>
    </row>
    <row r="563" spans="2:54" x14ac:dyDescent="0.2">
      <c r="B563" s="1"/>
      <c r="C563" s="1"/>
      <c r="D563" s="1"/>
      <c r="E563" s="1"/>
      <c r="F563" s="1"/>
      <c r="G563" s="1"/>
      <c r="H563" s="1"/>
      <c r="I563" s="1"/>
      <c r="J563" s="1"/>
      <c r="K563" s="1"/>
      <c r="L563" s="1"/>
      <c r="M563" s="1"/>
      <c r="N563" s="1"/>
      <c r="O563" s="1"/>
      <c r="P563" s="1"/>
      <c r="Q563" s="1"/>
      <c r="R563" s="1"/>
      <c r="S563" s="1"/>
      <c r="AY563" s="1"/>
      <c r="AZ563" s="1"/>
      <c r="BA563" s="1"/>
      <c r="BB563" s="1"/>
    </row>
    <row r="564" spans="2:54" x14ac:dyDescent="0.2">
      <c r="B564" s="1"/>
      <c r="C564" s="1"/>
      <c r="D564" s="1"/>
      <c r="E564" s="1"/>
      <c r="F564" s="1"/>
      <c r="G564" s="1"/>
      <c r="H564" s="1"/>
      <c r="I564" s="1"/>
      <c r="J564" s="1"/>
      <c r="K564" s="1"/>
      <c r="L564" s="1"/>
      <c r="M564" s="1"/>
      <c r="N564" s="1"/>
      <c r="O564" s="1"/>
      <c r="P564" s="1"/>
      <c r="Q564" s="1"/>
      <c r="R564" s="1"/>
      <c r="S564" s="1"/>
      <c r="AY564" s="1"/>
      <c r="AZ564" s="1"/>
      <c r="BA564" s="1"/>
      <c r="BB564" s="1"/>
    </row>
    <row r="565" spans="2:54" x14ac:dyDescent="0.2">
      <c r="B565" s="1"/>
      <c r="C565" s="1"/>
      <c r="D565" s="1"/>
      <c r="E565" s="1"/>
      <c r="F565" s="1"/>
      <c r="G565" s="1"/>
      <c r="H565" s="1"/>
      <c r="I565" s="1"/>
      <c r="J565" s="1"/>
      <c r="K565" s="1"/>
      <c r="L565" s="1"/>
      <c r="M565" s="1"/>
      <c r="N565" s="1"/>
      <c r="O565" s="1"/>
      <c r="P565" s="1"/>
      <c r="Q565" s="1"/>
      <c r="R565" s="1"/>
      <c r="S565" s="1"/>
      <c r="AY565" s="1"/>
      <c r="AZ565" s="1"/>
      <c r="BA565" s="1"/>
      <c r="BB565" s="1"/>
    </row>
    <row r="566" spans="2:54" x14ac:dyDescent="0.2">
      <c r="B566" s="1"/>
      <c r="C566" s="1"/>
      <c r="D566" s="1"/>
      <c r="E566" s="1"/>
      <c r="F566" s="1"/>
      <c r="G566" s="1"/>
      <c r="H566" s="1"/>
      <c r="I566" s="1"/>
      <c r="J566" s="1"/>
      <c r="K566" s="1"/>
      <c r="L566" s="1"/>
      <c r="M566" s="1"/>
      <c r="N566" s="1"/>
      <c r="O566" s="1"/>
      <c r="P566" s="1"/>
      <c r="Q566" s="1"/>
      <c r="R566" s="1"/>
      <c r="S566" s="1"/>
      <c r="AY566" s="1"/>
      <c r="AZ566" s="1"/>
      <c r="BA566" s="1"/>
      <c r="BB566" s="1"/>
    </row>
  </sheetData>
  <mergeCells count="4">
    <mergeCell ref="B5:S5"/>
    <mergeCell ref="C7:J7"/>
    <mergeCell ref="L7:S7"/>
    <mergeCell ref="B39:Q39"/>
  </mergeCells>
  <phoneticPr fontId="2" type="noConversion"/>
  <conditionalFormatting sqref="AD76:AL76 K17 K13">
    <cfRule type="cellIs" dxfId="80" priority="1" stopIfTrue="1" operator="between">
      <formula>0.1</formula>
      <formula>475</formula>
    </cfRule>
    <cfRule type="cellIs" dxfId="79" priority="2" stopIfTrue="1" operator="between">
      <formula>500</formula>
      <formula>1225</formula>
    </cfRule>
  </conditionalFormatting>
  <conditionalFormatting sqref="K70:K96 AE77:AL103">
    <cfRule type="expression" dxfId="78" priority="3" stopIfTrue="1">
      <formula>AND(K70&gt;=500,K70&lt;=1225)</formula>
    </cfRule>
  </conditionalFormatting>
  <conditionalFormatting sqref="C10:J36">
    <cfRule type="expression" dxfId="77" priority="4" stopIfTrue="1">
      <formula>AND(AE77&gt;=500,AE77&lt;=1225)</formula>
    </cfRule>
  </conditionalFormatting>
  <conditionalFormatting sqref="K14:K16 C9:J9 K9:K12 K18:K36">
    <cfRule type="expression" dxfId="76" priority="5" stopIfTrue="1">
      <formula>AND(SUM(clases)&gt;=0.1,SUM(clases)&lt;=475)</formula>
    </cfRule>
    <cfRule type="expression" dxfId="75" priority="6" stopIfTrue="1">
      <formula>AND(SUM(clases)&gt;=500,SUM(clases)&lt;=1225)</formula>
    </cfRule>
  </conditionalFormatting>
  <conditionalFormatting sqref="L10:S36">
    <cfRule type="expression" dxfId="74" priority="7" stopIfTrue="1">
      <formula>AND(AE77&gt;=500,AE77&lt;=1225)</formula>
    </cfRule>
  </conditionalFormatting>
  <hyperlinks>
    <hyperlink ref="M1" location="Índice!B69" display="ÍNDICE"/>
    <hyperlink ref="J47" location="Índice!A69" display="ÍNDICE"/>
  </hyperlinks>
  <pageMargins left="0.75" right="0.75" top="1" bottom="1" header="0" footer="0"/>
  <pageSetup paperSize="9" scale="46" orientation="landscape" r:id="rId1"/>
  <headerFooter alignWithMargins="0"/>
  <rowBreaks count="1" manualBreakCount="1">
    <brk id="64" min="1" max="18" man="1"/>
  </rowBreaks>
  <cellWatches>
    <cellWatch r="J47"/>
  </cellWatche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BZ535"/>
  <sheetViews>
    <sheetView zoomScaleNormal="100" workbookViewId="0">
      <selection activeCell="A87" sqref="A87"/>
    </sheetView>
  </sheetViews>
  <sheetFormatPr baseColWidth="10" defaultRowHeight="12.75" x14ac:dyDescent="0.2"/>
  <cols>
    <col min="1" max="1" width="2.7109375" style="1" customWidth="1"/>
    <col min="2" max="2" width="44" style="22" customWidth="1"/>
    <col min="3" max="3" width="7.85546875" style="22" customWidth="1"/>
    <col min="4" max="4" width="10.85546875" style="22" customWidth="1"/>
    <col min="5" max="5" width="8.85546875" style="22" customWidth="1"/>
    <col min="6" max="6" width="9" style="22" customWidth="1"/>
    <col min="7" max="7" width="10" style="22" customWidth="1"/>
    <col min="8" max="8" width="11" style="22" customWidth="1"/>
    <col min="9" max="9" width="11.5703125" style="22" customWidth="1"/>
    <col min="10" max="10" width="10.28515625" style="22" customWidth="1"/>
    <col min="11" max="12" width="11.28515625" style="22" customWidth="1"/>
    <col min="13" max="13" width="10.28515625" style="22" customWidth="1"/>
    <col min="14" max="14" width="8.28515625" style="22" customWidth="1"/>
    <col min="15" max="15" width="7.5703125" style="22" customWidth="1"/>
    <col min="16" max="16" width="14.5703125" style="22" customWidth="1"/>
    <col min="17" max="17" width="13.5703125" style="22" customWidth="1"/>
    <col min="18" max="18" width="15.28515625" style="22" customWidth="1"/>
    <col min="19" max="19" width="11.42578125" style="22"/>
    <col min="20" max="20" width="13.28515625" style="22" customWidth="1"/>
    <col min="21" max="22" width="13.85546875" style="22" customWidth="1"/>
    <col min="23" max="23" width="6.85546875" customWidth="1"/>
    <col min="24" max="24" width="17" customWidth="1"/>
    <col min="33" max="16384" width="11.42578125" style="22"/>
  </cols>
  <sheetData>
    <row r="1" spans="2:78" s="1" customFormat="1" ht="38.1" customHeight="1" x14ac:dyDescent="0.2">
      <c r="B1" s="558"/>
      <c r="J1" s="763" t="s">
        <v>114</v>
      </c>
      <c r="W1" s="2"/>
      <c r="X1" s="2"/>
      <c r="Y1" s="2"/>
      <c r="Z1" s="2"/>
      <c r="AA1" s="2"/>
      <c r="AB1" s="2"/>
      <c r="AC1" s="2"/>
      <c r="AD1" s="2"/>
      <c r="AE1" s="2"/>
      <c r="AF1" s="2"/>
    </row>
    <row r="2" spans="2:78" s="1" customFormat="1" ht="13.5" customHeight="1" x14ac:dyDescent="0.2">
      <c r="W2" s="2"/>
      <c r="X2" s="2"/>
      <c r="Y2" s="2"/>
      <c r="Z2" s="2"/>
      <c r="AA2" s="2"/>
      <c r="AB2" s="2"/>
      <c r="AC2" s="2"/>
      <c r="AD2" s="2"/>
      <c r="AE2" s="2"/>
      <c r="AF2" s="2"/>
    </row>
    <row r="3" spans="2:78" s="337" customFormat="1" ht="20.25" customHeight="1" thickBot="1" x14ac:dyDescent="0.25">
      <c r="B3" s="1173" t="s">
        <v>311</v>
      </c>
      <c r="C3" s="1173"/>
      <c r="D3" s="1173"/>
      <c r="E3" s="1173"/>
      <c r="F3" s="1173"/>
      <c r="G3" s="1173"/>
      <c r="H3" s="1173"/>
      <c r="I3" s="1173"/>
      <c r="J3" s="1173"/>
      <c r="K3" s="936"/>
      <c r="L3" s="936"/>
      <c r="M3" s="936"/>
      <c r="N3" s="936"/>
      <c r="O3" s="936"/>
      <c r="P3" s="936"/>
      <c r="Q3" s="936"/>
      <c r="R3" s="94"/>
      <c r="S3" s="94"/>
      <c r="T3" s="94"/>
      <c r="U3" s="94"/>
    </row>
    <row r="4" spans="2:78" s="1" customFormat="1" ht="12.75" customHeight="1" x14ac:dyDescent="0.2">
      <c r="B4" s="363"/>
      <c r="E4" s="39"/>
      <c r="W4" s="2"/>
      <c r="X4" s="2"/>
      <c r="Y4" s="2"/>
      <c r="Z4" s="2"/>
      <c r="AA4" s="2"/>
      <c r="AB4" s="2"/>
      <c r="AC4" s="2"/>
      <c r="AD4" s="2"/>
      <c r="AE4" s="2"/>
      <c r="AF4" s="2"/>
    </row>
    <row r="5" spans="2:78" ht="35.1" customHeight="1" x14ac:dyDescent="0.2">
      <c r="B5" s="1090" t="s">
        <v>697</v>
      </c>
      <c r="C5" s="1090"/>
      <c r="D5" s="1090"/>
      <c r="E5" s="1090"/>
      <c r="F5" s="1090"/>
      <c r="G5" s="1090"/>
      <c r="H5" s="1090"/>
      <c r="I5" s="1090"/>
      <c r="J5" s="1090"/>
      <c r="K5" s="1"/>
      <c r="L5" s="1"/>
      <c r="M5" s="1"/>
      <c r="N5" s="1"/>
      <c r="O5" s="1"/>
      <c r="P5" s="1"/>
      <c r="Q5" s="1"/>
      <c r="R5" s="1"/>
      <c r="S5" s="1"/>
      <c r="T5" s="1"/>
      <c r="U5" s="1"/>
      <c r="V5" s="1"/>
      <c r="W5" s="2"/>
      <c r="X5" s="2"/>
      <c r="Y5" s="2"/>
      <c r="Z5" s="2"/>
    </row>
    <row r="6" spans="2:78" ht="12.75" customHeight="1" x14ac:dyDescent="0.2">
      <c r="B6" s="367"/>
      <c r="C6" s="11"/>
      <c r="D6" s="1"/>
      <c r="E6" s="1"/>
      <c r="F6" s="1"/>
      <c r="G6" s="1"/>
      <c r="H6" s="1"/>
      <c r="I6" s="1"/>
      <c r="J6" s="1"/>
      <c r="K6" s="1"/>
      <c r="L6" s="1"/>
      <c r="M6" s="1"/>
      <c r="N6" s="1"/>
      <c r="O6" s="1"/>
      <c r="P6" s="1"/>
      <c r="Q6" s="1"/>
      <c r="R6" s="1"/>
      <c r="S6" s="1"/>
      <c r="T6" s="1"/>
      <c r="U6" s="1"/>
      <c r="V6" s="1"/>
      <c r="W6" s="2"/>
      <c r="X6" s="2"/>
      <c r="Y6" s="2"/>
      <c r="Z6" s="2"/>
    </row>
    <row r="7" spans="2:78" ht="12.75" customHeight="1" x14ac:dyDescent="0.2">
      <c r="B7" s="102" t="s">
        <v>108</v>
      </c>
      <c r="C7" s="11"/>
      <c r="D7" s="1"/>
      <c r="E7" s="1"/>
      <c r="F7" s="1"/>
      <c r="G7" s="1"/>
      <c r="H7" s="1"/>
      <c r="I7" s="1"/>
      <c r="J7" s="1"/>
      <c r="K7" s="1"/>
      <c r="L7" s="12"/>
      <c r="M7" s="12"/>
      <c r="N7" s="12"/>
      <c r="O7" s="12"/>
      <c r="P7" s="12"/>
      <c r="Q7" s="12"/>
      <c r="R7" s="1"/>
      <c r="S7" s="1"/>
      <c r="T7" s="1"/>
      <c r="U7" s="1"/>
      <c r="V7" s="1"/>
      <c r="W7" s="2"/>
      <c r="X7" s="2"/>
      <c r="Y7" s="2"/>
      <c r="Z7" s="2"/>
    </row>
    <row r="8" spans="2:78" ht="36.950000000000003" customHeight="1" x14ac:dyDescent="0.2">
      <c r="B8" s="510"/>
      <c r="C8" s="982" t="s">
        <v>477</v>
      </c>
      <c r="D8" s="895" t="s">
        <v>248</v>
      </c>
      <c r="E8" s="895" t="s">
        <v>249</v>
      </c>
      <c r="F8" s="895" t="s">
        <v>448</v>
      </c>
      <c r="G8" s="895" t="s">
        <v>72</v>
      </c>
      <c r="H8" s="895" t="s">
        <v>73</v>
      </c>
      <c r="I8" s="895" t="s">
        <v>74</v>
      </c>
      <c r="J8" s="895" t="s">
        <v>75</v>
      </c>
      <c r="K8" s="1"/>
      <c r="L8" s="12"/>
      <c r="M8" s="12"/>
      <c r="N8" s="12"/>
      <c r="O8" s="12"/>
      <c r="P8" s="12"/>
      <c r="Q8" s="12"/>
      <c r="R8" s="1"/>
      <c r="S8" s="1"/>
      <c r="T8" s="1"/>
      <c r="U8" s="1"/>
      <c r="V8" s="1"/>
      <c r="W8" s="2"/>
      <c r="X8" s="2"/>
      <c r="Y8" s="2"/>
      <c r="Z8" s="2"/>
    </row>
    <row r="9" spans="2:78" ht="12.75" customHeight="1" x14ac:dyDescent="0.2">
      <c r="B9" s="12"/>
      <c r="C9" s="12"/>
      <c r="D9" s="12"/>
      <c r="E9" s="12"/>
      <c r="F9" s="12"/>
      <c r="G9" s="12"/>
      <c r="H9" s="12"/>
      <c r="I9" s="12"/>
      <c r="J9" s="12"/>
      <c r="K9" s="1"/>
      <c r="L9" s="12"/>
      <c r="M9" s="12"/>
      <c r="N9" s="12"/>
      <c r="O9" s="12"/>
      <c r="P9" s="12"/>
      <c r="Q9" s="12"/>
      <c r="R9" s="1"/>
      <c r="S9" s="1"/>
      <c r="T9" s="1"/>
      <c r="U9" s="1"/>
      <c r="V9" s="1"/>
      <c r="W9" s="2"/>
      <c r="X9" s="2"/>
      <c r="Y9" s="2"/>
      <c r="Z9" s="2"/>
    </row>
    <row r="10" spans="2:78" ht="12.75" customHeight="1" x14ac:dyDescent="0.2">
      <c r="B10" s="137" t="s">
        <v>477</v>
      </c>
      <c r="C10" s="349">
        <v>1009.25</v>
      </c>
      <c r="D10" s="349">
        <v>944.92</v>
      </c>
      <c r="E10" s="349">
        <v>1132.26</v>
      </c>
      <c r="F10" s="349">
        <v>720.62</v>
      </c>
      <c r="G10" s="349">
        <v>424.39</v>
      </c>
      <c r="H10" s="349">
        <v>1096.32</v>
      </c>
      <c r="I10" s="349">
        <v>1244.33</v>
      </c>
      <c r="J10" s="349">
        <v>1661.75</v>
      </c>
      <c r="K10" s="24"/>
      <c r="L10" s="12"/>
      <c r="M10" s="12"/>
      <c r="N10" s="12"/>
      <c r="O10" s="12"/>
      <c r="P10" s="12"/>
      <c r="Q10" s="12"/>
      <c r="R10" s="1"/>
      <c r="S10" s="1"/>
      <c r="T10" s="1"/>
      <c r="U10" s="1"/>
      <c r="V10" s="1"/>
      <c r="W10" s="2"/>
      <c r="X10" s="2"/>
      <c r="Y10" s="2"/>
      <c r="Z10" s="2"/>
    </row>
    <row r="11" spans="2:78" ht="12.75" customHeight="1" x14ac:dyDescent="0.2">
      <c r="B11" s="137" t="s">
        <v>399</v>
      </c>
      <c r="C11" s="349">
        <v>1172.45</v>
      </c>
      <c r="D11" s="349">
        <v>997.81</v>
      </c>
      <c r="E11" s="349">
        <v>1240.32</v>
      </c>
      <c r="F11" s="349">
        <v>654.16</v>
      </c>
      <c r="G11" s="349">
        <v>413.56</v>
      </c>
      <c r="H11" s="349">
        <v>1268.1300000000001</v>
      </c>
      <c r="I11" s="349">
        <v>1490.3</v>
      </c>
      <c r="J11" s="349">
        <v>1887.69</v>
      </c>
      <c r="K11" s="1"/>
      <c r="L11" s="12"/>
      <c r="M11" s="12"/>
      <c r="N11" s="12"/>
      <c r="O11" s="12"/>
      <c r="P11" s="12"/>
      <c r="Q11" s="12"/>
      <c r="R11" s="1"/>
      <c r="S11" s="1"/>
      <c r="T11" s="1"/>
      <c r="U11" s="1"/>
      <c r="V11" s="1"/>
      <c r="W11" s="2"/>
      <c r="X11" s="2"/>
      <c r="Y11" s="2"/>
      <c r="Z11" s="2"/>
    </row>
    <row r="12" spans="2:78" ht="12.75" customHeight="1" x14ac:dyDescent="0.2">
      <c r="B12" s="137" t="s">
        <v>400</v>
      </c>
      <c r="C12" s="349">
        <v>832.83</v>
      </c>
      <c r="D12" s="349">
        <v>840.49</v>
      </c>
      <c r="E12" s="349">
        <v>873.38</v>
      </c>
      <c r="F12" s="349">
        <v>723.23</v>
      </c>
      <c r="G12" s="349">
        <v>434.79</v>
      </c>
      <c r="H12" s="349">
        <v>1065.21</v>
      </c>
      <c r="I12" s="349">
        <v>1199.3499999999999</v>
      </c>
      <c r="J12" s="349">
        <v>1285.19</v>
      </c>
      <c r="K12" s="12"/>
      <c r="L12" s="12"/>
      <c r="M12" s="12"/>
      <c r="N12" s="12"/>
      <c r="O12" s="12"/>
      <c r="P12" s="12"/>
      <c r="Q12" s="12"/>
      <c r="R12" s="12"/>
      <c r="S12" s="12"/>
      <c r="T12" s="12"/>
      <c r="U12" s="12"/>
      <c r="V12" s="12"/>
      <c r="W12" s="6"/>
      <c r="X12" s="6"/>
      <c r="Y12" s="2"/>
      <c r="Z12" s="2"/>
    </row>
    <row r="13" spans="2:78" ht="12.75" customHeight="1" x14ac:dyDescent="0.2">
      <c r="B13" s="54"/>
      <c r="C13" s="349"/>
      <c r="D13" s="349"/>
      <c r="E13" s="349"/>
      <c r="F13" s="349"/>
      <c r="G13" s="349"/>
      <c r="H13" s="349"/>
      <c r="I13" s="349"/>
      <c r="J13" s="349"/>
      <c r="K13" s="349"/>
      <c r="L13" s="338"/>
      <c r="M13" s="338"/>
      <c r="N13" s="338"/>
      <c r="O13" s="338"/>
      <c r="P13" s="338"/>
      <c r="Q13" s="338"/>
      <c r="R13" s="338"/>
      <c r="S13" s="338"/>
      <c r="T13" s="338"/>
      <c r="U13" s="1"/>
      <c r="V13" s="1"/>
      <c r="W13" s="12"/>
      <c r="X13" s="296"/>
      <c r="Y13" s="296"/>
      <c r="Z13" s="296"/>
      <c r="AA13" s="296"/>
      <c r="AB13" s="296"/>
      <c r="AC13" s="296"/>
      <c r="AD13" s="296"/>
      <c r="AE13" s="296"/>
      <c r="AF13" s="6"/>
      <c r="AG13" s="2"/>
      <c r="AH13" s="2"/>
      <c r="AI13" s="2"/>
      <c r="AJ13" s="2"/>
      <c r="AK13" s="2"/>
      <c r="AL13" s="2"/>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row>
    <row r="14" spans="2:78" s="1" customFormat="1" ht="12.75" customHeight="1" x14ac:dyDescent="0.2">
      <c r="B14" s="210" t="s">
        <v>442</v>
      </c>
      <c r="C14" s="349">
        <v>992.73</v>
      </c>
      <c r="D14" s="349">
        <v>943.05</v>
      </c>
      <c r="E14" s="349">
        <v>1108.5999999999999</v>
      </c>
      <c r="F14" s="349">
        <v>717.05</v>
      </c>
      <c r="G14" s="349">
        <v>428.18</v>
      </c>
      <c r="H14" s="349">
        <v>1079.95</v>
      </c>
      <c r="I14" s="349">
        <v>1229.08</v>
      </c>
      <c r="J14" s="349">
        <v>1437.05</v>
      </c>
      <c r="K14" s="72"/>
      <c r="L14" s="72"/>
      <c r="M14" s="72"/>
      <c r="N14" s="72"/>
      <c r="O14" s="368"/>
      <c r="P14" s="368"/>
      <c r="Q14" s="12"/>
      <c r="R14" s="12"/>
      <c r="S14" s="12"/>
      <c r="T14" s="12"/>
      <c r="U14" s="12"/>
      <c r="V14" s="12"/>
      <c r="W14" s="12"/>
      <c r="X14" s="12"/>
      <c r="Z14" s="2"/>
      <c r="AA14" s="2"/>
      <c r="AB14" s="2"/>
      <c r="AC14" s="2"/>
      <c r="AD14" s="2"/>
      <c r="AE14" s="2"/>
      <c r="AF14" s="2"/>
      <c r="AG14" s="2"/>
      <c r="AH14" s="2"/>
      <c r="AI14" s="2"/>
    </row>
    <row r="15" spans="2:78" s="1" customFormat="1" ht="12.75" customHeight="1" x14ac:dyDescent="0.2">
      <c r="B15" s="137" t="s">
        <v>399</v>
      </c>
      <c r="C15" s="349">
        <v>1154.3900000000001</v>
      </c>
      <c r="D15" s="349">
        <v>994.7</v>
      </c>
      <c r="E15" s="349">
        <v>1217.76</v>
      </c>
      <c r="F15" s="349">
        <v>655.71</v>
      </c>
      <c r="G15" s="349">
        <v>417.46</v>
      </c>
      <c r="H15" s="349">
        <v>1247.8699999999999</v>
      </c>
      <c r="I15" s="349">
        <v>1464.73</v>
      </c>
      <c r="J15" s="349">
        <v>1663.27</v>
      </c>
      <c r="K15" s="72"/>
      <c r="L15" s="72"/>
      <c r="M15" s="72"/>
      <c r="N15" s="72"/>
      <c r="O15" s="368"/>
      <c r="P15" s="368"/>
      <c r="Q15" s="12"/>
      <c r="R15" s="12"/>
      <c r="S15" s="12"/>
      <c r="T15" s="12"/>
      <c r="U15" s="12"/>
      <c r="V15" s="12"/>
      <c r="W15" s="12"/>
      <c r="X15" s="12"/>
      <c r="Z15" s="2"/>
      <c r="AA15" s="2"/>
      <c r="AB15" s="2"/>
      <c r="AC15" s="2"/>
      <c r="AD15" s="2"/>
      <c r="AE15" s="2"/>
      <c r="AF15" s="2"/>
      <c r="AG15" s="2"/>
      <c r="AH15" s="2"/>
      <c r="AI15" s="2"/>
    </row>
    <row r="16" spans="2:78" s="1" customFormat="1" ht="12.75" customHeight="1" x14ac:dyDescent="0.2">
      <c r="B16" s="137" t="s">
        <v>400</v>
      </c>
      <c r="C16" s="349">
        <v>816.56</v>
      </c>
      <c r="D16" s="349">
        <v>839.15</v>
      </c>
      <c r="E16" s="349">
        <v>841.73</v>
      </c>
      <c r="F16" s="349">
        <v>719.38</v>
      </c>
      <c r="G16" s="349">
        <v>438.41</v>
      </c>
      <c r="H16" s="349">
        <v>1050.5</v>
      </c>
      <c r="I16" s="349">
        <v>1187.5</v>
      </c>
      <c r="J16" s="349">
        <v>1143.31</v>
      </c>
      <c r="K16" s="72"/>
      <c r="L16" s="72"/>
      <c r="M16" s="72"/>
      <c r="N16" s="72"/>
      <c r="O16" s="368"/>
      <c r="P16" s="368"/>
      <c r="Q16" s="12"/>
      <c r="R16" s="12"/>
      <c r="S16" s="12"/>
      <c r="T16" s="12"/>
      <c r="U16" s="12"/>
      <c r="V16" s="12"/>
      <c r="W16" s="12"/>
      <c r="X16" s="12"/>
      <c r="Z16" s="2"/>
      <c r="AA16" s="2"/>
      <c r="AB16" s="2"/>
      <c r="AC16" s="2"/>
      <c r="AD16" s="2"/>
      <c r="AE16" s="2"/>
      <c r="AF16" s="2"/>
      <c r="AG16" s="2"/>
      <c r="AH16" s="2"/>
      <c r="AI16" s="2"/>
    </row>
    <row r="17" spans="2:78" ht="12.75" customHeight="1" x14ac:dyDescent="0.2">
      <c r="B17" s="54"/>
      <c r="C17" s="349"/>
      <c r="D17" s="349"/>
      <c r="E17" s="349"/>
      <c r="F17" s="349"/>
      <c r="G17" s="349"/>
      <c r="H17" s="349"/>
      <c r="I17" s="349"/>
      <c r="J17" s="349"/>
      <c r="K17" s="349"/>
      <c r="L17" s="338"/>
      <c r="M17" s="338"/>
      <c r="N17" s="338"/>
      <c r="O17" s="338"/>
      <c r="P17" s="338"/>
      <c r="Q17" s="338"/>
      <c r="R17" s="338"/>
      <c r="S17" s="338"/>
      <c r="T17" s="338"/>
      <c r="U17" s="1"/>
      <c r="V17" s="1"/>
      <c r="W17" s="12"/>
      <c r="X17" s="296"/>
      <c r="Y17" s="296"/>
      <c r="Z17" s="296"/>
      <c r="AA17" s="296"/>
      <c r="AB17" s="296"/>
      <c r="AC17" s="296"/>
      <c r="AD17" s="296"/>
      <c r="AE17" s="296"/>
      <c r="AF17" s="6"/>
      <c r="AG17" s="2"/>
      <c r="AH17" s="2"/>
      <c r="AI17" s="2"/>
      <c r="AJ17" s="2"/>
      <c r="AK17" s="2"/>
      <c r="AL17" s="2"/>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row>
    <row r="18" spans="2:78" ht="12.75" customHeight="1" x14ac:dyDescent="0.2">
      <c r="B18" s="210" t="s">
        <v>445</v>
      </c>
      <c r="C18" s="349">
        <v>1263.1400000000001</v>
      </c>
      <c r="D18" s="349">
        <v>964.5</v>
      </c>
      <c r="E18" s="349">
        <v>1534.09</v>
      </c>
      <c r="F18" s="349">
        <v>785.52</v>
      </c>
      <c r="G18" s="349">
        <v>370.92</v>
      </c>
      <c r="H18" s="349">
        <v>1301.48</v>
      </c>
      <c r="I18" s="349">
        <v>1347.08</v>
      </c>
      <c r="J18" s="349">
        <v>2244.9699999999998</v>
      </c>
      <c r="K18" s="12"/>
      <c r="L18" s="12"/>
      <c r="M18" s="12"/>
      <c r="N18" s="12"/>
      <c r="O18" s="12"/>
      <c r="P18" s="12"/>
      <c r="Q18" s="12"/>
      <c r="R18" s="12"/>
      <c r="S18" s="12"/>
      <c r="T18" s="12"/>
      <c r="U18" s="12"/>
      <c r="V18" s="12"/>
      <c r="W18" s="6"/>
      <c r="X18" s="6"/>
      <c r="Y18" s="2"/>
      <c r="Z18" s="2"/>
    </row>
    <row r="19" spans="2:78" ht="12.75" customHeight="1" x14ac:dyDescent="0.2">
      <c r="B19" s="351" t="s">
        <v>428</v>
      </c>
      <c r="C19" s="349">
        <v>1468.73</v>
      </c>
      <c r="D19" s="349">
        <v>1032.8900000000001</v>
      </c>
      <c r="E19" s="349">
        <v>1669.64</v>
      </c>
      <c r="F19" s="349">
        <v>637.16999999999996</v>
      </c>
      <c r="G19" s="349">
        <v>361.32</v>
      </c>
      <c r="H19" s="349">
        <v>1452.75</v>
      </c>
      <c r="I19" s="349">
        <v>1629.79</v>
      </c>
      <c r="J19" s="349">
        <v>2309.1</v>
      </c>
      <c r="K19" s="369"/>
      <c r="L19" s="12"/>
      <c r="M19" s="12"/>
      <c r="N19" s="335"/>
      <c r="O19" s="12"/>
      <c r="P19" s="12"/>
      <c r="Q19" s="12"/>
      <c r="R19" s="12"/>
      <c r="S19" s="12"/>
      <c r="T19" s="12"/>
      <c r="U19" s="12"/>
      <c r="V19" s="12"/>
      <c r="W19" s="6"/>
      <c r="X19" s="6"/>
      <c r="Y19" s="2"/>
      <c r="Z19" s="2"/>
    </row>
    <row r="20" spans="2:78" ht="12.75" customHeight="1" x14ac:dyDescent="0.2">
      <c r="B20" s="351" t="s">
        <v>305</v>
      </c>
      <c r="C20" s="349">
        <v>1066.76</v>
      </c>
      <c r="D20" s="349">
        <v>852.77</v>
      </c>
      <c r="E20" s="349">
        <v>1299.55</v>
      </c>
      <c r="F20" s="349">
        <v>795.14</v>
      </c>
      <c r="G20" s="349">
        <v>381.07</v>
      </c>
      <c r="H20" s="349">
        <v>1262.45</v>
      </c>
      <c r="I20" s="349">
        <v>1282.73</v>
      </c>
      <c r="J20" s="349">
        <v>2016.43</v>
      </c>
      <c r="K20" s="12"/>
      <c r="L20" s="12"/>
      <c r="M20" s="12"/>
      <c r="N20" s="12"/>
      <c r="O20" s="12"/>
      <c r="P20" s="12"/>
      <c r="Q20" s="12"/>
      <c r="R20" s="12"/>
      <c r="S20" s="12"/>
      <c r="T20" s="12"/>
      <c r="U20" s="12"/>
      <c r="V20" s="12"/>
      <c r="W20" s="6"/>
      <c r="X20" s="6"/>
      <c r="Y20" s="2"/>
      <c r="Z20" s="2"/>
    </row>
    <row r="21" spans="2:78" s="1" customFormat="1" ht="12.75" customHeight="1" x14ac:dyDescent="0.2">
      <c r="B21" s="370"/>
      <c r="C21" s="349"/>
      <c r="D21" s="349"/>
      <c r="E21" s="349"/>
      <c r="F21" s="349"/>
      <c r="G21" s="349"/>
      <c r="H21" s="349"/>
      <c r="I21" s="349"/>
      <c r="J21" s="349"/>
      <c r="K21" s="12"/>
      <c r="L21" s="12"/>
      <c r="M21" s="12"/>
      <c r="N21" s="12"/>
      <c r="O21" s="12"/>
      <c r="P21" s="12"/>
      <c r="Q21" s="12"/>
      <c r="R21" s="12"/>
      <c r="S21" s="12"/>
      <c r="T21" s="12"/>
      <c r="U21" s="12"/>
      <c r="V21" s="12"/>
      <c r="W21" s="6"/>
      <c r="X21" s="6"/>
      <c r="Y21" s="2"/>
      <c r="Z21" s="2"/>
      <c r="AA21" s="2"/>
      <c r="AB21" s="2"/>
      <c r="AC21" s="2"/>
      <c r="AD21" s="2"/>
      <c r="AE21" s="2"/>
      <c r="AF21" s="2"/>
    </row>
    <row r="22" spans="2:78" ht="12.75" customHeight="1" x14ac:dyDescent="0.2">
      <c r="B22" s="352" t="s">
        <v>479</v>
      </c>
      <c r="C22" s="349">
        <v>313.57</v>
      </c>
      <c r="D22" s="349">
        <v>674.24</v>
      </c>
      <c r="E22" s="349" t="s">
        <v>652</v>
      </c>
      <c r="F22" s="349" t="s">
        <v>652</v>
      </c>
      <c r="G22" s="349">
        <v>300.88</v>
      </c>
      <c r="H22" s="349" t="s">
        <v>652</v>
      </c>
      <c r="I22" s="349" t="s">
        <v>652</v>
      </c>
      <c r="J22" s="349" t="s">
        <v>652</v>
      </c>
      <c r="K22" s="1"/>
      <c r="L22" s="1"/>
      <c r="M22" s="1"/>
      <c r="N22" s="1"/>
      <c r="O22" s="1"/>
      <c r="P22" s="1"/>
      <c r="Q22" s="1"/>
      <c r="R22" s="1"/>
      <c r="S22" s="1"/>
      <c r="T22" s="1"/>
      <c r="U22" s="1"/>
      <c r="V22" s="1"/>
      <c r="W22" s="2"/>
      <c r="X22" s="2"/>
      <c r="Y22" s="2"/>
      <c r="Z22" s="2"/>
    </row>
    <row r="23" spans="2:78" ht="12.75" customHeight="1" x14ac:dyDescent="0.2">
      <c r="B23" s="352" t="s">
        <v>480</v>
      </c>
      <c r="C23" s="349">
        <v>753.76</v>
      </c>
      <c r="D23" s="349">
        <v>830</v>
      </c>
      <c r="E23" s="349" t="s">
        <v>652</v>
      </c>
      <c r="F23" s="349">
        <v>735.84</v>
      </c>
      <c r="G23" s="349">
        <v>394.3</v>
      </c>
      <c r="H23" s="349" t="s">
        <v>652</v>
      </c>
      <c r="I23" s="349">
        <v>1206.2</v>
      </c>
      <c r="J23" s="349" t="s">
        <v>652</v>
      </c>
      <c r="K23" s="1"/>
      <c r="L23" s="1"/>
      <c r="M23" s="1"/>
      <c r="N23" s="1"/>
      <c r="O23" s="1"/>
      <c r="P23" s="1"/>
      <c r="Q23" s="1"/>
      <c r="R23" s="1"/>
      <c r="S23" s="1"/>
      <c r="T23" s="1"/>
      <c r="U23" s="1"/>
      <c r="V23" s="1"/>
      <c r="W23" s="2"/>
      <c r="X23" s="2"/>
      <c r="Y23" s="2"/>
      <c r="Z23" s="2"/>
    </row>
    <row r="24" spans="2:78" ht="12.75" customHeight="1" x14ac:dyDescent="0.2">
      <c r="B24" s="352" t="s">
        <v>481</v>
      </c>
      <c r="C24" s="349">
        <v>1041.1600000000001</v>
      </c>
      <c r="D24" s="349">
        <v>968.79</v>
      </c>
      <c r="E24" s="349">
        <v>1555.74</v>
      </c>
      <c r="F24" s="349">
        <v>709.02</v>
      </c>
      <c r="G24" s="349">
        <v>549.41999999999996</v>
      </c>
      <c r="H24" s="349">
        <v>1939.64</v>
      </c>
      <c r="I24" s="349">
        <v>1369.75</v>
      </c>
      <c r="J24" s="349">
        <v>2492.69</v>
      </c>
      <c r="K24" s="1"/>
      <c r="L24" s="1"/>
      <c r="M24" s="1"/>
      <c r="N24" s="1"/>
      <c r="O24" s="1"/>
      <c r="P24" s="1"/>
      <c r="Q24" s="1"/>
      <c r="R24" s="1"/>
      <c r="S24" s="1"/>
      <c r="T24" s="1"/>
      <c r="U24" s="1"/>
      <c r="V24" s="1"/>
      <c r="W24" s="2"/>
      <c r="X24" s="2"/>
      <c r="Y24" s="2"/>
      <c r="Z24" s="2"/>
    </row>
    <row r="25" spans="2:78" ht="12.75" customHeight="1" x14ac:dyDescent="0.2">
      <c r="B25" s="352" t="s">
        <v>403</v>
      </c>
      <c r="C25" s="349">
        <v>1176.94</v>
      </c>
      <c r="D25" s="349">
        <v>969.03</v>
      </c>
      <c r="E25" s="349">
        <v>1212.25</v>
      </c>
      <c r="F25" s="349">
        <v>774.06</v>
      </c>
      <c r="G25" s="349">
        <v>632.30999999999995</v>
      </c>
      <c r="H25" s="349">
        <v>1314.55</v>
      </c>
      <c r="I25" s="349" t="s">
        <v>652</v>
      </c>
      <c r="J25" s="349">
        <v>1774.82</v>
      </c>
      <c r="K25" s="1"/>
      <c r="L25" s="1"/>
      <c r="M25" s="1"/>
      <c r="N25" s="1"/>
      <c r="O25" s="1"/>
      <c r="P25" s="1"/>
      <c r="Q25" s="1"/>
      <c r="R25" s="1"/>
      <c r="S25" s="1"/>
      <c r="T25" s="1"/>
      <c r="U25" s="1"/>
      <c r="V25" s="1"/>
      <c r="W25" s="2"/>
      <c r="X25" s="2"/>
      <c r="Y25" s="2"/>
      <c r="Z25" s="2"/>
    </row>
    <row r="26" spans="2:78" ht="12.75" customHeight="1" x14ac:dyDescent="0.2">
      <c r="B26" s="352" t="s">
        <v>404</v>
      </c>
      <c r="C26" s="349">
        <v>941.82</v>
      </c>
      <c r="D26" s="349">
        <v>422.88</v>
      </c>
      <c r="E26" s="349">
        <v>991.17</v>
      </c>
      <c r="F26" s="349">
        <v>729.2</v>
      </c>
      <c r="G26" s="349">
        <v>614.5</v>
      </c>
      <c r="H26" s="349">
        <v>1055.8699999999999</v>
      </c>
      <c r="I26" s="349">
        <v>921.68</v>
      </c>
      <c r="J26" s="349">
        <v>1430.54</v>
      </c>
      <c r="K26" s="1"/>
      <c r="L26" s="1"/>
      <c r="M26" s="1"/>
      <c r="N26" s="1"/>
      <c r="O26" s="1"/>
      <c r="P26" s="1"/>
      <c r="Q26" s="1"/>
      <c r="R26" s="1"/>
      <c r="S26" s="1"/>
      <c r="T26" s="1"/>
      <c r="U26" s="1"/>
      <c r="V26" s="1"/>
      <c r="W26" s="2"/>
      <c r="X26" s="2"/>
      <c r="Y26" s="2"/>
      <c r="Z26" s="2"/>
    </row>
    <row r="27" spans="2:78" ht="12.75" customHeight="1" x14ac:dyDescent="0.2">
      <c r="B27" s="352" t="s">
        <v>405</v>
      </c>
      <c r="C27" s="349">
        <v>834.17</v>
      </c>
      <c r="D27" s="349">
        <v>395.47</v>
      </c>
      <c r="E27" s="349">
        <v>905.71</v>
      </c>
      <c r="F27" s="349">
        <v>687.61</v>
      </c>
      <c r="G27" s="349">
        <v>597.73</v>
      </c>
      <c r="H27" s="349">
        <v>930.58</v>
      </c>
      <c r="I27" s="349">
        <v>908.3</v>
      </c>
      <c r="J27" s="349">
        <v>1081.98</v>
      </c>
      <c r="K27" s="1"/>
      <c r="L27" s="1"/>
      <c r="M27" s="1"/>
      <c r="N27" s="1"/>
      <c r="O27" s="1"/>
      <c r="P27" s="1"/>
      <c r="Q27" s="1"/>
      <c r="R27" s="1"/>
      <c r="S27" s="1"/>
      <c r="T27" s="1"/>
      <c r="U27" s="1"/>
      <c r="V27" s="1"/>
      <c r="W27" s="2"/>
      <c r="X27" s="2"/>
      <c r="Y27" s="2"/>
      <c r="Z27" s="2"/>
    </row>
    <row r="28" spans="2:78" ht="12.75" customHeight="1" x14ac:dyDescent="0.2">
      <c r="B28" s="72"/>
      <c r="C28" s="349"/>
      <c r="D28" s="349"/>
      <c r="E28" s="349"/>
      <c r="F28" s="349"/>
      <c r="G28" s="349"/>
      <c r="H28" s="349"/>
      <c r="I28" s="349"/>
      <c r="J28" s="349"/>
      <c r="K28" s="1"/>
      <c r="L28" s="1"/>
      <c r="M28" s="1"/>
      <c r="N28" s="1"/>
      <c r="O28" s="1"/>
      <c r="P28" s="1"/>
      <c r="Q28" s="1"/>
      <c r="R28" s="1"/>
      <c r="S28" s="1"/>
      <c r="T28" s="1"/>
      <c r="U28" s="1"/>
      <c r="V28" s="1"/>
      <c r="W28" s="2"/>
      <c r="X28" s="2"/>
      <c r="Y28" s="2"/>
      <c r="Z28" s="2"/>
    </row>
    <row r="29" spans="2:78" ht="12.75" customHeight="1" x14ac:dyDescent="0.2">
      <c r="B29" s="210" t="s">
        <v>429</v>
      </c>
      <c r="C29" s="349">
        <v>1016.35</v>
      </c>
      <c r="D29" s="349">
        <v>951.46</v>
      </c>
      <c r="E29" s="349">
        <v>1139.99</v>
      </c>
      <c r="F29" s="349">
        <v>725.41</v>
      </c>
      <c r="G29" s="349">
        <v>428.96</v>
      </c>
      <c r="H29" s="349">
        <v>1096.94</v>
      </c>
      <c r="I29" s="349">
        <v>1243.56</v>
      </c>
      <c r="J29" s="349">
        <v>1654.71</v>
      </c>
      <c r="K29" s="1"/>
      <c r="L29" s="1"/>
      <c r="M29" s="1"/>
      <c r="N29" s="1"/>
      <c r="O29" s="1"/>
      <c r="P29" s="1"/>
      <c r="Q29" s="1"/>
      <c r="R29" s="1"/>
    </row>
    <row r="30" spans="2:78" ht="12.75" customHeight="1" x14ac:dyDescent="0.2">
      <c r="B30" s="210" t="s">
        <v>47</v>
      </c>
      <c r="C30" s="349">
        <v>521.91</v>
      </c>
      <c r="D30" s="349">
        <v>685.76</v>
      </c>
      <c r="E30" s="349">
        <v>497.48</v>
      </c>
      <c r="F30" s="349">
        <v>491.81</v>
      </c>
      <c r="G30" s="349">
        <v>225.09</v>
      </c>
      <c r="H30" s="349">
        <v>839.14</v>
      </c>
      <c r="I30" s="349" t="s">
        <v>652</v>
      </c>
      <c r="J30" s="349" t="s">
        <v>652</v>
      </c>
      <c r="K30" s="1"/>
      <c r="L30" s="1"/>
      <c r="M30" s="1"/>
      <c r="N30" s="1"/>
      <c r="O30" s="1"/>
      <c r="P30" s="1"/>
      <c r="Q30" s="1"/>
      <c r="R30" s="1"/>
      <c r="S30" s="1"/>
      <c r="T30" s="1"/>
      <c r="U30" s="1"/>
      <c r="V30" s="1"/>
      <c r="W30" s="2"/>
      <c r="X30" s="2"/>
      <c r="Y30" s="2"/>
      <c r="Z30" s="2"/>
    </row>
    <row r="31" spans="2:78" ht="12.75" customHeight="1" x14ac:dyDescent="0.2">
      <c r="B31" s="210" t="s">
        <v>535</v>
      </c>
      <c r="C31" s="349">
        <v>394.06</v>
      </c>
      <c r="D31" s="349" t="s">
        <v>652</v>
      </c>
      <c r="E31" s="349">
        <v>376.76</v>
      </c>
      <c r="F31" s="349">
        <v>380.39</v>
      </c>
      <c r="G31" s="349" t="s">
        <v>652</v>
      </c>
      <c r="H31" s="349" t="s">
        <v>652</v>
      </c>
      <c r="I31" s="349" t="s">
        <v>652</v>
      </c>
      <c r="J31" s="349" t="s">
        <v>652</v>
      </c>
      <c r="K31" s="1"/>
      <c r="L31" s="1"/>
      <c r="M31" s="1"/>
      <c r="N31" s="1"/>
      <c r="O31" s="1"/>
      <c r="P31" s="1"/>
      <c r="Q31" s="1"/>
      <c r="R31" s="1"/>
      <c r="S31" s="1"/>
      <c r="T31" s="1"/>
      <c r="U31" s="1"/>
      <c r="V31" s="1"/>
      <c r="W31" s="2"/>
      <c r="X31" s="2"/>
      <c r="Y31" s="2"/>
      <c r="Z31" s="2"/>
    </row>
    <row r="32" spans="2:78" ht="12.75" customHeight="1" x14ac:dyDescent="0.2">
      <c r="B32" s="72"/>
      <c r="C32" s="349"/>
      <c r="D32" s="349"/>
      <c r="E32" s="349"/>
      <c r="F32" s="349"/>
      <c r="G32" s="349"/>
      <c r="H32" s="349"/>
      <c r="I32" s="349"/>
      <c r="J32" s="349"/>
      <c r="K32" s="1"/>
      <c r="L32" s="1"/>
      <c r="M32" s="1"/>
      <c r="N32" s="1"/>
      <c r="O32" s="1"/>
      <c r="P32" s="1"/>
      <c r="Q32" s="1"/>
      <c r="R32" s="1"/>
      <c r="S32" s="1"/>
      <c r="T32" s="1"/>
      <c r="U32" s="1"/>
      <c r="V32" s="1"/>
      <c r="W32" s="2"/>
      <c r="X32" s="2"/>
      <c r="Y32" s="2"/>
      <c r="Z32" s="2"/>
    </row>
    <row r="33" spans="2:59" ht="12.75" customHeight="1" x14ac:dyDescent="0.2">
      <c r="B33" s="162" t="s">
        <v>104</v>
      </c>
      <c r="C33" s="349">
        <v>984.9</v>
      </c>
      <c r="D33" s="349">
        <v>936.61</v>
      </c>
      <c r="E33" s="349">
        <v>1107.81</v>
      </c>
      <c r="F33" s="349">
        <v>718.72</v>
      </c>
      <c r="G33" s="349">
        <v>422.69</v>
      </c>
      <c r="H33" s="349">
        <v>1060.6300000000001</v>
      </c>
      <c r="I33" s="349">
        <v>1225.3599999999999</v>
      </c>
      <c r="J33" s="349">
        <v>1599.59</v>
      </c>
      <c r="K33" s="1"/>
      <c r="L33" s="1"/>
      <c r="M33" s="1"/>
      <c r="N33" s="1"/>
      <c r="O33" s="1"/>
      <c r="P33" s="1"/>
      <c r="Q33" s="1"/>
      <c r="R33" s="1"/>
      <c r="S33" s="1"/>
      <c r="T33" s="1"/>
      <c r="U33" s="1"/>
      <c r="V33" s="1"/>
      <c r="W33" s="2"/>
      <c r="X33" s="2"/>
      <c r="Y33" s="2"/>
      <c r="Z33" s="2"/>
    </row>
    <row r="34" spans="2:59" ht="12.75" customHeight="1" x14ac:dyDescent="0.2">
      <c r="B34" s="137" t="s">
        <v>105</v>
      </c>
      <c r="C34" s="349">
        <v>1124.3499999999999</v>
      </c>
      <c r="D34" s="349">
        <v>1026.44</v>
      </c>
      <c r="E34" s="349">
        <v>1246</v>
      </c>
      <c r="F34" s="349">
        <v>756.35</v>
      </c>
      <c r="G34" s="349">
        <v>496.48</v>
      </c>
      <c r="H34" s="349">
        <v>1206.25</v>
      </c>
      <c r="I34" s="349">
        <v>1303.79</v>
      </c>
      <c r="J34" s="349">
        <v>1798.1</v>
      </c>
      <c r="K34" s="1"/>
      <c r="L34" s="1"/>
      <c r="M34" s="1"/>
      <c r="N34" s="1"/>
      <c r="O34" s="1"/>
      <c r="P34" s="1"/>
      <c r="Q34" s="1"/>
      <c r="R34" s="1"/>
      <c r="S34" s="1"/>
      <c r="T34" s="1"/>
      <c r="U34" s="1"/>
      <c r="V34" s="1"/>
      <c r="W34" s="2"/>
      <c r="X34" s="2"/>
      <c r="Y34" s="2"/>
      <c r="Z34" s="2"/>
    </row>
    <row r="35" spans="2:59" ht="12.75" customHeight="1" x14ac:dyDescent="0.2">
      <c r="B35" s="137" t="s">
        <v>464</v>
      </c>
      <c r="C35" s="349">
        <v>843.05</v>
      </c>
      <c r="D35" s="349">
        <v>791.55</v>
      </c>
      <c r="E35" s="349">
        <v>946.81</v>
      </c>
      <c r="F35" s="349">
        <v>692.08</v>
      </c>
      <c r="G35" s="349">
        <v>296.16000000000003</v>
      </c>
      <c r="H35" s="349">
        <v>1233.1500000000001</v>
      </c>
      <c r="I35" s="349">
        <v>1366.78</v>
      </c>
      <c r="J35" s="349" t="s">
        <v>652</v>
      </c>
      <c r="K35" s="1"/>
      <c r="L35" s="1"/>
      <c r="M35" s="1"/>
      <c r="N35" s="1"/>
      <c r="O35" s="1"/>
      <c r="P35" s="1"/>
      <c r="Q35" s="1"/>
      <c r="R35" s="1"/>
      <c r="S35" s="1"/>
      <c r="T35" s="1"/>
      <c r="U35" s="1"/>
      <c r="V35" s="1"/>
      <c r="W35" s="2"/>
      <c r="X35" s="2"/>
      <c r="Y35" s="2"/>
      <c r="Z35" s="2"/>
    </row>
    <row r="36" spans="2:59" ht="12.75" customHeight="1" x14ac:dyDescent="0.2">
      <c r="B36" s="137" t="s">
        <v>535</v>
      </c>
      <c r="C36" s="349">
        <v>597.79</v>
      </c>
      <c r="D36" s="349">
        <v>892.22</v>
      </c>
      <c r="E36" s="349">
        <v>590.23</v>
      </c>
      <c r="F36" s="349">
        <v>473.04</v>
      </c>
      <c r="G36" s="349">
        <v>307.29000000000002</v>
      </c>
      <c r="H36" s="349">
        <v>905.14</v>
      </c>
      <c r="I36" s="349">
        <v>1027.81</v>
      </c>
      <c r="J36" s="349">
        <v>1717.11</v>
      </c>
      <c r="K36" s="1"/>
      <c r="L36" s="1"/>
      <c r="M36" s="1"/>
      <c r="N36" s="1"/>
      <c r="O36" s="1"/>
      <c r="P36" s="1"/>
      <c r="Q36" s="1"/>
      <c r="R36" s="1"/>
      <c r="S36" s="1"/>
      <c r="T36" s="1"/>
      <c r="U36" s="1"/>
      <c r="V36" s="1"/>
      <c r="W36" s="2"/>
      <c r="X36" s="2"/>
      <c r="Y36" s="2"/>
      <c r="Z36" s="2"/>
    </row>
    <row r="37" spans="2:59" ht="12.75" customHeight="1" x14ac:dyDescent="0.2">
      <c r="B37" s="52"/>
      <c r="C37" s="52"/>
      <c r="D37" s="52"/>
      <c r="E37" s="52"/>
      <c r="F37" s="52"/>
      <c r="G37" s="52"/>
      <c r="H37" s="52"/>
      <c r="I37" s="52"/>
      <c r="J37" s="52"/>
      <c r="K37" s="1"/>
      <c r="L37" s="1"/>
      <c r="M37" s="1"/>
      <c r="N37" s="1"/>
      <c r="O37" s="1"/>
      <c r="P37" s="1"/>
      <c r="Q37" s="1"/>
      <c r="R37" s="1"/>
      <c r="S37" s="1"/>
      <c r="T37" s="1"/>
      <c r="U37" s="1"/>
      <c r="V37" s="1"/>
      <c r="W37" s="2"/>
      <c r="X37" s="2"/>
      <c r="Y37" s="2"/>
      <c r="Z37" s="2"/>
    </row>
    <row r="38" spans="2:59" ht="12.75" customHeight="1" x14ac:dyDescent="0.2">
      <c r="B38" s="1"/>
      <c r="C38" s="1"/>
      <c r="D38" s="1"/>
      <c r="E38" s="1"/>
      <c r="F38" s="1"/>
      <c r="G38" s="1"/>
      <c r="H38" s="1"/>
      <c r="I38" s="1"/>
      <c r="J38" s="1"/>
      <c r="K38" s="1"/>
      <c r="L38" s="1"/>
      <c r="M38" s="1"/>
      <c r="N38" s="1"/>
      <c r="O38" s="1"/>
      <c r="P38" s="1"/>
      <c r="Q38" s="1"/>
      <c r="R38" s="1"/>
      <c r="S38" s="1"/>
      <c r="T38" s="1"/>
      <c r="U38" s="1"/>
      <c r="V38" s="1"/>
      <c r="W38" s="2"/>
      <c r="X38" s="2"/>
      <c r="Y38" s="2"/>
      <c r="Z38" s="2"/>
    </row>
    <row r="39" spans="2:59" ht="20.100000000000001" customHeight="1" x14ac:dyDescent="0.2">
      <c r="B39" s="1174" t="s">
        <v>534</v>
      </c>
      <c r="C39" s="1174"/>
      <c r="D39" s="1174"/>
      <c r="E39" s="1174"/>
      <c r="F39" s="1174"/>
      <c r="G39" s="1174"/>
      <c r="H39" s="1174"/>
      <c r="I39" s="1174"/>
      <c r="J39" s="1174"/>
      <c r="K39" s="1"/>
      <c r="L39" s="1"/>
      <c r="M39" s="1"/>
      <c r="N39" s="1"/>
      <c r="O39" s="1"/>
      <c r="P39" s="1"/>
      <c r="Q39" s="1"/>
      <c r="R39" s="1"/>
      <c r="S39" s="1"/>
      <c r="T39" s="1"/>
      <c r="U39" s="1"/>
      <c r="V39" s="1"/>
      <c r="W39" s="2"/>
      <c r="X39" s="2"/>
      <c r="Y39" s="2"/>
      <c r="Z39" s="2"/>
    </row>
    <row r="40" spans="2:59" s="709" customFormat="1" ht="12.75" customHeight="1" x14ac:dyDescent="0.2">
      <c r="B40" s="170" t="s">
        <v>16</v>
      </c>
      <c r="C40" s="710"/>
      <c r="D40" s="710"/>
      <c r="E40" s="710"/>
      <c r="F40" s="710"/>
      <c r="G40" s="710"/>
      <c r="H40" s="710"/>
      <c r="I40" s="710"/>
      <c r="J40" s="710"/>
      <c r="W40" s="552"/>
      <c r="X40" s="552"/>
      <c r="Y40" s="552"/>
      <c r="Z40" s="552"/>
      <c r="AA40" s="552"/>
      <c r="AB40" s="552"/>
      <c r="AC40" s="552"/>
      <c r="AD40" s="552"/>
      <c r="AE40" s="552"/>
      <c r="AF40" s="552"/>
    </row>
    <row r="41" spans="2:59" ht="12.75" customHeight="1" x14ac:dyDescent="0.2">
      <c r="B41" s="170"/>
      <c r="C41" s="170"/>
      <c r="D41" s="170"/>
      <c r="E41" s="170"/>
      <c r="F41" s="170"/>
      <c r="G41" s="170"/>
      <c r="H41" s="170"/>
      <c r="I41" s="170"/>
      <c r="J41" s="170"/>
      <c r="K41" s="170"/>
      <c r="L41" s="170"/>
      <c r="M41" s="1"/>
      <c r="N41" s="1"/>
      <c r="O41" s="1"/>
      <c r="P41" s="1"/>
      <c r="Q41" s="1"/>
      <c r="R41" s="1"/>
      <c r="S41" s="1"/>
      <c r="T41" s="1"/>
      <c r="U41" s="1"/>
      <c r="V41" s="1"/>
      <c r="W41" s="2"/>
      <c r="X41" s="2"/>
      <c r="Y41" s="2"/>
      <c r="Z41" s="2"/>
    </row>
    <row r="42" spans="2:59" ht="12.75" customHeight="1" x14ac:dyDescent="0.2">
      <c r="B42" s="280" t="s">
        <v>573</v>
      </c>
      <c r="C42" s="1"/>
      <c r="D42" s="1"/>
      <c r="E42" s="1"/>
      <c r="F42" s="1"/>
      <c r="G42" s="1"/>
      <c r="H42" s="1"/>
      <c r="I42" s="1"/>
      <c r="J42" s="1"/>
      <c r="K42" s="1"/>
      <c r="L42" s="1"/>
      <c r="M42" s="1"/>
      <c r="N42" s="1"/>
      <c r="O42" s="1"/>
      <c r="P42" s="1"/>
      <c r="Q42" s="1"/>
      <c r="R42" s="1"/>
      <c r="S42" s="1"/>
      <c r="T42" s="1"/>
      <c r="U42" s="1"/>
      <c r="V42" s="1"/>
      <c r="W42" s="2"/>
      <c r="X42" s="2"/>
      <c r="Y42" s="263"/>
      <c r="Z42" s="263"/>
      <c r="AA42" s="263"/>
      <c r="AB42" s="263"/>
      <c r="AC42" s="263"/>
      <c r="AD42" s="263"/>
      <c r="AE42" s="263"/>
      <c r="AF42" s="263"/>
      <c r="AG42" s="342"/>
      <c r="AH42" s="342"/>
      <c r="AI42" s="342"/>
      <c r="AJ42" s="342"/>
      <c r="AK42" s="342"/>
      <c r="AL42" s="342"/>
      <c r="AM42" s="342"/>
      <c r="AN42" s="1"/>
      <c r="AO42" s="1"/>
      <c r="AP42" s="1"/>
      <c r="AQ42" s="1"/>
      <c r="AR42" s="1"/>
      <c r="AS42" s="1"/>
      <c r="AT42" s="1"/>
      <c r="AU42" s="1"/>
      <c r="AV42" s="1"/>
      <c r="AW42" s="1"/>
      <c r="AX42" s="1"/>
      <c r="AY42" s="1"/>
      <c r="AZ42" s="1"/>
      <c r="BA42" s="1"/>
      <c r="BB42" s="1"/>
      <c r="BC42" s="1"/>
      <c r="BD42" s="1"/>
      <c r="BE42" s="1"/>
      <c r="BF42" s="1"/>
      <c r="BG42" s="1"/>
    </row>
    <row r="43" spans="2:59" ht="12.75" customHeight="1" x14ac:dyDescent="0.2">
      <c r="B43" s="1"/>
      <c r="C43" s="1"/>
      <c r="D43" s="1"/>
      <c r="E43" s="1"/>
      <c r="F43" s="1"/>
      <c r="G43" s="1"/>
      <c r="H43" s="1"/>
      <c r="I43" s="1"/>
      <c r="J43" s="1"/>
      <c r="K43" s="1"/>
      <c r="L43" s="1"/>
      <c r="M43" s="1"/>
      <c r="N43" s="1"/>
      <c r="O43" s="1"/>
      <c r="P43" s="1"/>
      <c r="Q43" s="1"/>
      <c r="R43" s="1"/>
      <c r="S43" s="1"/>
      <c r="T43" s="1"/>
      <c r="U43" s="1"/>
      <c r="V43" s="1"/>
      <c r="W43" s="2"/>
      <c r="X43" s="2"/>
      <c r="Y43" s="263"/>
      <c r="Z43" s="263"/>
      <c r="AA43" s="263"/>
      <c r="AB43" s="263"/>
      <c r="AC43" s="263"/>
      <c r="AD43" s="263"/>
      <c r="AE43" s="263"/>
      <c r="AF43" s="263"/>
      <c r="AG43" s="342"/>
      <c r="AH43" s="342"/>
      <c r="AI43" s="342"/>
      <c r="AJ43" s="342"/>
      <c r="AK43" s="342"/>
      <c r="AL43" s="342"/>
      <c r="AM43" s="342"/>
      <c r="AN43" s="1"/>
      <c r="AO43" s="1"/>
      <c r="AP43" s="1"/>
      <c r="AQ43" s="1"/>
      <c r="AR43" s="1"/>
      <c r="AS43" s="1"/>
      <c r="AT43" s="1"/>
      <c r="AU43" s="1"/>
      <c r="AV43" s="1"/>
      <c r="AW43" s="1"/>
      <c r="AX43" s="1"/>
      <c r="AY43" s="1"/>
      <c r="AZ43" s="1"/>
      <c r="BA43" s="1"/>
      <c r="BB43" s="1"/>
      <c r="BC43" s="1"/>
      <c r="BD43" s="1"/>
      <c r="BE43" s="1"/>
      <c r="BF43" s="1"/>
      <c r="BG43" s="1"/>
    </row>
    <row r="44" spans="2:59" ht="12.75" customHeight="1" x14ac:dyDescent="0.2">
      <c r="B44" s="1"/>
      <c r="C44" s="1"/>
      <c r="D44" s="1"/>
      <c r="E44" s="1"/>
      <c r="F44" s="1"/>
      <c r="G44" s="1"/>
      <c r="H44" s="1"/>
      <c r="I44" s="1"/>
      <c r="J44" s="1"/>
      <c r="K44" s="1"/>
      <c r="L44" s="1"/>
      <c r="M44" s="1"/>
      <c r="N44" s="1"/>
      <c r="O44" s="1"/>
      <c r="P44" s="1"/>
      <c r="Q44" s="1"/>
      <c r="R44" s="1"/>
      <c r="S44" s="1"/>
      <c r="T44" s="1"/>
      <c r="U44" s="1"/>
      <c r="V44" s="1"/>
      <c r="W44" s="2"/>
      <c r="X44" s="2"/>
      <c r="Y44" s="263"/>
      <c r="Z44" s="263"/>
      <c r="AA44" s="263"/>
      <c r="AB44" s="263"/>
      <c r="AC44" s="263"/>
      <c r="AD44" s="263"/>
      <c r="AE44" s="263"/>
      <c r="AF44" s="263"/>
      <c r="AG44" s="342"/>
      <c r="AH44" s="342"/>
      <c r="AI44" s="342"/>
      <c r="AJ44" s="342"/>
      <c r="AK44" s="342"/>
      <c r="AL44" s="342"/>
      <c r="AM44" s="342"/>
      <c r="AN44" s="1"/>
      <c r="AO44" s="1"/>
      <c r="AP44" s="1"/>
      <c r="AQ44" s="1"/>
      <c r="AR44" s="1"/>
      <c r="AS44" s="1"/>
      <c r="AT44" s="1"/>
      <c r="AU44" s="1"/>
      <c r="AV44" s="1"/>
      <c r="AW44" s="1"/>
      <c r="AX44" s="1"/>
      <c r="AY44" s="1"/>
      <c r="AZ44" s="1"/>
      <c r="BA44" s="1"/>
      <c r="BB44" s="1"/>
      <c r="BC44" s="1"/>
      <c r="BD44" s="1"/>
      <c r="BE44" s="1"/>
      <c r="BF44" s="1"/>
      <c r="BG44" s="1"/>
    </row>
    <row r="45" spans="2:59" ht="12.75" customHeight="1" x14ac:dyDescent="0.2">
      <c r="B45" s="263"/>
      <c r="C45" s="263"/>
      <c r="D45" s="263"/>
      <c r="E45" s="263"/>
      <c r="F45" s="263"/>
      <c r="G45" s="263"/>
      <c r="H45" s="263"/>
      <c r="I45" s="263"/>
      <c r="J45" s="342"/>
      <c r="K45" s="342"/>
      <c r="L45" s="342"/>
      <c r="M45" s="342"/>
      <c r="N45" s="342"/>
      <c r="O45" s="342"/>
      <c r="P45" s="342"/>
      <c r="Q45" s="1"/>
      <c r="R45" s="1"/>
      <c r="S45" s="1"/>
      <c r="T45" s="2"/>
      <c r="U45" s="2"/>
      <c r="V45" s="2"/>
      <c r="W45" s="2"/>
      <c r="X45" s="2"/>
      <c r="Y45" s="263"/>
      <c r="Z45" s="263"/>
      <c r="AA45" s="263"/>
      <c r="AB45" s="144"/>
      <c r="AC45" s="607"/>
      <c r="AD45" s="878" t="s">
        <v>474</v>
      </c>
      <c r="AE45" s="878" t="s">
        <v>248</v>
      </c>
      <c r="AF45" s="878" t="s">
        <v>249</v>
      </c>
      <c r="AG45" s="878" t="s">
        <v>448</v>
      </c>
      <c r="AH45" s="878" t="s">
        <v>72</v>
      </c>
      <c r="AI45" s="878" t="s">
        <v>73</v>
      </c>
      <c r="AJ45" s="878" t="s">
        <v>74</v>
      </c>
      <c r="AK45" s="878" t="s">
        <v>75</v>
      </c>
      <c r="AL45" s="342"/>
      <c r="AM45" s="342"/>
      <c r="AN45" s="1"/>
      <c r="AO45" s="1"/>
      <c r="AP45" s="1"/>
      <c r="AQ45" s="1"/>
      <c r="AR45" s="1"/>
      <c r="AS45" s="1"/>
      <c r="AT45" s="1"/>
      <c r="AU45" s="1"/>
      <c r="AV45" s="1"/>
      <c r="AW45" s="1"/>
      <c r="AX45" s="1"/>
      <c r="AY45" s="1"/>
      <c r="AZ45" s="1"/>
      <c r="BA45" s="1"/>
      <c r="BB45" s="1"/>
    </row>
    <row r="46" spans="2:59" s="342" customFormat="1" ht="12.75" customHeight="1" x14ac:dyDescent="0.2">
      <c r="B46" s="263"/>
      <c r="C46" s="263"/>
      <c r="D46" s="263"/>
      <c r="E46" s="263"/>
      <c r="F46" s="263"/>
      <c r="G46" s="263"/>
      <c r="H46" s="263"/>
      <c r="I46" s="263"/>
      <c r="T46" s="263"/>
      <c r="U46" s="263"/>
      <c r="V46" s="263"/>
      <c r="W46" s="263"/>
      <c r="X46" s="263"/>
      <c r="Y46" s="263"/>
      <c r="Z46" s="263"/>
      <c r="AA46" s="263"/>
      <c r="AB46" s="349"/>
      <c r="AC46" s="144" t="s">
        <v>477</v>
      </c>
      <c r="AD46" s="263">
        <v>8916900</v>
      </c>
      <c r="AE46" s="263">
        <v>944050</v>
      </c>
      <c r="AF46" s="263">
        <v>5154450</v>
      </c>
      <c r="AG46" s="263">
        <v>1608050</v>
      </c>
      <c r="AH46" s="263">
        <v>340525</v>
      </c>
      <c r="AI46" s="263">
        <v>819375</v>
      </c>
      <c r="AJ46" s="263">
        <v>34450</v>
      </c>
      <c r="AK46" s="263">
        <v>16000</v>
      </c>
    </row>
    <row r="47" spans="2:59" s="342" customFormat="1" ht="12.75" customHeight="1" x14ac:dyDescent="0.2">
      <c r="B47" s="263"/>
      <c r="C47" s="263"/>
      <c r="D47" s="263"/>
      <c r="E47" s="263"/>
      <c r="F47" s="263"/>
      <c r="G47" s="263"/>
      <c r="H47" s="263"/>
      <c r="I47" s="263"/>
      <c r="T47" s="263"/>
      <c r="U47" s="263"/>
      <c r="V47" s="263"/>
      <c r="W47" s="263"/>
      <c r="X47" s="263"/>
      <c r="Y47" s="263"/>
      <c r="Z47" s="263"/>
      <c r="AA47" s="263"/>
      <c r="AB47" s="144"/>
      <c r="AC47" s="144" t="s">
        <v>399</v>
      </c>
      <c r="AD47" s="263">
        <v>4631975</v>
      </c>
      <c r="AE47" s="263">
        <v>626675</v>
      </c>
      <c r="AF47" s="263">
        <v>3636375</v>
      </c>
      <c r="AG47" s="263">
        <v>61075</v>
      </c>
      <c r="AH47" s="263">
        <v>166900</v>
      </c>
      <c r="AI47" s="263">
        <v>125625</v>
      </c>
      <c r="AJ47" s="263">
        <v>5325</v>
      </c>
      <c r="AK47" s="263">
        <v>10000</v>
      </c>
    </row>
    <row r="48" spans="2:59" s="342" customFormat="1" ht="12.75" customHeight="1" x14ac:dyDescent="0.2">
      <c r="T48" s="263"/>
      <c r="U48" s="263"/>
      <c r="V48" s="263"/>
      <c r="W48" s="263"/>
      <c r="X48" s="263"/>
      <c r="Y48" s="263"/>
      <c r="Z48" s="263"/>
      <c r="AA48" s="263"/>
      <c r="AB48" s="144"/>
      <c r="AC48" s="144" t="s">
        <v>400</v>
      </c>
      <c r="AD48" s="263">
        <v>4284925</v>
      </c>
      <c r="AE48" s="263">
        <v>317375</v>
      </c>
      <c r="AF48" s="263">
        <v>1518075</v>
      </c>
      <c r="AG48" s="263">
        <v>1546975</v>
      </c>
      <c r="AH48" s="263">
        <v>173625</v>
      </c>
      <c r="AI48" s="263">
        <v>693750</v>
      </c>
      <c r="AJ48" s="263">
        <v>29125</v>
      </c>
      <c r="AK48" s="263">
        <v>6000</v>
      </c>
    </row>
    <row r="49" spans="2:37" s="342" customFormat="1" ht="12.75" customHeight="1" x14ac:dyDescent="0.2">
      <c r="K49" s="263"/>
      <c r="L49" s="349"/>
      <c r="M49" s="349"/>
      <c r="T49" s="263"/>
      <c r="U49" s="263"/>
      <c r="V49" s="263"/>
      <c r="W49" s="263"/>
      <c r="X49" s="263"/>
      <c r="Y49" s="263"/>
      <c r="Z49" s="263"/>
      <c r="AA49" s="263"/>
      <c r="AB49" s="144"/>
      <c r="AD49" s="263"/>
      <c r="AE49" s="263"/>
      <c r="AF49" s="263"/>
      <c r="AG49" s="263"/>
      <c r="AH49" s="263"/>
      <c r="AI49" s="263"/>
      <c r="AJ49" s="263"/>
      <c r="AK49" s="263"/>
    </row>
    <row r="50" spans="2:37" s="342" customFormat="1" ht="12.75" customHeight="1" x14ac:dyDescent="0.2">
      <c r="K50" s="263"/>
      <c r="L50" s="349"/>
      <c r="M50" s="349"/>
      <c r="T50" s="263"/>
      <c r="U50" s="263"/>
      <c r="V50" s="263"/>
      <c r="W50" s="263"/>
      <c r="X50" s="263"/>
      <c r="Y50" s="263"/>
      <c r="Z50" s="263"/>
      <c r="AA50" s="263"/>
      <c r="AB50" s="144"/>
      <c r="AC50" s="144" t="s">
        <v>442</v>
      </c>
      <c r="AD50" s="263">
        <v>8372225</v>
      </c>
      <c r="AE50" s="263">
        <v>861650</v>
      </c>
      <c r="AF50" s="263">
        <v>4867950</v>
      </c>
      <c r="AG50" s="263">
        <v>1524275</v>
      </c>
      <c r="AH50" s="263">
        <v>318000</v>
      </c>
      <c r="AI50" s="263">
        <v>758800</v>
      </c>
      <c r="AJ50" s="263">
        <v>30000</v>
      </c>
      <c r="AK50" s="263">
        <v>11550</v>
      </c>
    </row>
    <row r="51" spans="2:37" s="342" customFormat="1" ht="12.75" customHeight="1" x14ac:dyDescent="0.2">
      <c r="K51" s="263"/>
      <c r="L51" s="349"/>
      <c r="M51" s="349"/>
      <c r="T51" s="263"/>
      <c r="U51" s="263"/>
      <c r="V51" s="263"/>
      <c r="W51" s="263"/>
      <c r="X51" s="263"/>
      <c r="Y51" s="263"/>
      <c r="Z51" s="263"/>
      <c r="AA51" s="263"/>
      <c r="AB51" s="144"/>
      <c r="AC51" s="144" t="s">
        <v>399</v>
      </c>
      <c r="AD51" s="263">
        <v>4365850</v>
      </c>
      <c r="AE51" s="263">
        <v>575550</v>
      </c>
      <c r="AF51" s="263">
        <v>3454800</v>
      </c>
      <c r="AG51" s="263">
        <v>55950</v>
      </c>
      <c r="AH51" s="263">
        <v>155325</v>
      </c>
      <c r="AI51" s="263">
        <v>113200</v>
      </c>
      <c r="AJ51" s="263">
        <v>4500</v>
      </c>
      <c r="AK51" s="263">
        <v>6525</v>
      </c>
    </row>
    <row r="52" spans="2:37" s="342" customFormat="1" ht="12.75" customHeight="1" x14ac:dyDescent="0.2">
      <c r="K52" s="263"/>
      <c r="L52" s="349"/>
      <c r="M52" s="349"/>
      <c r="T52" s="263"/>
      <c r="U52" s="263"/>
      <c r="V52" s="263"/>
      <c r="W52" s="263"/>
      <c r="X52" s="263"/>
      <c r="Y52" s="263"/>
      <c r="Z52" s="263"/>
      <c r="AA52" s="263"/>
      <c r="AB52" s="144"/>
      <c r="AC52" s="144" t="s">
        <v>400</v>
      </c>
      <c r="AD52" s="263">
        <v>4006375</v>
      </c>
      <c r="AE52" s="263">
        <v>286100</v>
      </c>
      <c r="AF52" s="263">
        <v>1413150</v>
      </c>
      <c r="AG52" s="263">
        <v>1468325</v>
      </c>
      <c r="AH52" s="263">
        <v>162675</v>
      </c>
      <c r="AI52" s="263">
        <v>645600</v>
      </c>
      <c r="AJ52" s="263">
        <v>25500</v>
      </c>
      <c r="AK52" s="263">
        <v>5025</v>
      </c>
    </row>
    <row r="53" spans="2:37" s="342" customFormat="1" ht="12.75" customHeight="1" x14ac:dyDescent="0.2">
      <c r="K53" s="263"/>
      <c r="L53" s="349"/>
      <c r="M53" s="349"/>
      <c r="T53" s="263"/>
      <c r="U53" s="263"/>
      <c r="V53" s="263"/>
      <c r="W53" s="263"/>
      <c r="X53" s="263"/>
      <c r="Y53" s="263"/>
      <c r="Z53" s="263"/>
      <c r="AA53" s="263"/>
      <c r="AB53" s="144"/>
      <c r="AD53" s="263"/>
      <c r="AE53" s="263"/>
      <c r="AF53" s="263"/>
      <c r="AG53" s="263"/>
      <c r="AH53" s="263"/>
      <c r="AI53" s="263"/>
      <c r="AJ53" s="263"/>
      <c r="AK53" s="263"/>
    </row>
    <row r="54" spans="2:37" s="342" customFormat="1" ht="12.75" customHeight="1" x14ac:dyDescent="0.2">
      <c r="K54" s="263"/>
      <c r="L54" s="349"/>
      <c r="M54" s="349"/>
      <c r="T54" s="263"/>
      <c r="U54" s="263"/>
      <c r="V54" s="263"/>
      <c r="W54" s="263"/>
      <c r="X54" s="263"/>
      <c r="Y54" s="263"/>
      <c r="Z54" s="263"/>
      <c r="AA54" s="263"/>
      <c r="AB54" s="229"/>
      <c r="AC54" s="144" t="s">
        <v>56</v>
      </c>
      <c r="AD54" s="263">
        <v>544675</v>
      </c>
      <c r="AE54" s="263">
        <v>82400</v>
      </c>
      <c r="AF54" s="263">
        <v>286500</v>
      </c>
      <c r="AG54" s="263">
        <v>83775</v>
      </c>
      <c r="AH54" s="263">
        <v>22525</v>
      </c>
      <c r="AI54" s="263">
        <v>60575</v>
      </c>
      <c r="AJ54" s="263">
        <v>4450</v>
      </c>
      <c r="AK54" s="263">
        <v>4450</v>
      </c>
    </row>
    <row r="55" spans="2:37" s="342" customFormat="1" ht="12.75" customHeight="1" x14ac:dyDescent="0.2">
      <c r="K55" s="263"/>
      <c r="L55" s="349"/>
      <c r="M55" s="349"/>
      <c r="T55" s="263"/>
      <c r="U55" s="263"/>
      <c r="V55" s="263"/>
      <c r="W55" s="263"/>
      <c r="X55" s="263"/>
      <c r="Y55" s="263"/>
      <c r="Z55" s="263"/>
      <c r="AA55" s="263"/>
      <c r="AB55" s="144"/>
      <c r="AC55" s="370" t="s">
        <v>428</v>
      </c>
      <c r="AD55" s="263">
        <v>266125</v>
      </c>
      <c r="AE55" s="263">
        <v>51125</v>
      </c>
      <c r="AF55" s="263">
        <v>181575</v>
      </c>
      <c r="AG55" s="263">
        <v>5125</v>
      </c>
      <c r="AH55" s="263">
        <v>11575</v>
      </c>
      <c r="AI55" s="263">
        <v>12425</v>
      </c>
      <c r="AJ55" s="263">
        <v>825</v>
      </c>
      <c r="AK55" s="263">
        <v>3475</v>
      </c>
    </row>
    <row r="56" spans="2:37" s="342" customFormat="1" ht="12.75" customHeight="1" x14ac:dyDescent="0.2">
      <c r="K56" s="263"/>
      <c r="L56" s="349"/>
      <c r="M56" s="349"/>
      <c r="T56" s="263"/>
      <c r="U56" s="263"/>
      <c r="V56" s="263"/>
      <c r="W56" s="263"/>
      <c r="X56" s="263"/>
      <c r="Y56" s="263"/>
      <c r="Z56" s="263"/>
      <c r="AA56" s="263"/>
      <c r="AB56" s="370"/>
      <c r="AC56" s="370" t="s">
        <v>305</v>
      </c>
      <c r="AD56" s="263">
        <v>278550</v>
      </c>
      <c r="AE56" s="263">
        <v>31275</v>
      </c>
      <c r="AF56" s="263">
        <v>104925</v>
      </c>
      <c r="AG56" s="263">
        <v>78650</v>
      </c>
      <c r="AH56" s="263">
        <v>10950</v>
      </c>
      <c r="AI56" s="263">
        <v>48150</v>
      </c>
      <c r="AJ56" s="263">
        <v>3625</v>
      </c>
      <c r="AK56" s="263">
        <v>975</v>
      </c>
    </row>
    <row r="57" spans="2:37" s="342" customFormat="1" ht="12.75" customHeight="1" x14ac:dyDescent="0.2">
      <c r="K57" s="263"/>
      <c r="L57" s="349"/>
      <c r="M57" s="349"/>
      <c r="T57" s="263"/>
      <c r="U57" s="263"/>
      <c r="V57" s="263"/>
      <c r="W57" s="263"/>
      <c r="X57" s="263"/>
      <c r="Y57" s="263"/>
      <c r="Z57" s="263"/>
      <c r="AA57" s="263"/>
      <c r="AB57" s="370"/>
      <c r="AC57" s="370"/>
      <c r="AD57" s="263"/>
      <c r="AE57" s="263"/>
      <c r="AF57" s="263"/>
      <c r="AG57" s="263"/>
      <c r="AH57" s="263"/>
      <c r="AI57" s="263"/>
      <c r="AJ57" s="263"/>
      <c r="AK57" s="263"/>
    </row>
    <row r="58" spans="2:37" s="342" customFormat="1" ht="12.75" customHeight="1" x14ac:dyDescent="0.2">
      <c r="K58" s="263"/>
      <c r="L58" s="349"/>
      <c r="M58" s="349"/>
      <c r="T58" s="263"/>
      <c r="U58" s="263"/>
      <c r="V58" s="263"/>
      <c r="W58" s="263"/>
      <c r="X58" s="263"/>
      <c r="Y58" s="263"/>
      <c r="Z58" s="263"/>
      <c r="AA58" s="263"/>
      <c r="AB58" s="346"/>
      <c r="AC58" s="345" t="s">
        <v>479</v>
      </c>
      <c r="AD58" s="263">
        <v>173600</v>
      </c>
      <c r="AE58" s="263">
        <v>5425</v>
      </c>
      <c r="AF58" s="263">
        <v>0</v>
      </c>
      <c r="AG58" s="263">
        <v>375</v>
      </c>
      <c r="AH58" s="263">
        <v>167775</v>
      </c>
      <c r="AI58" s="263">
        <v>0</v>
      </c>
      <c r="AJ58" s="263">
        <v>0</v>
      </c>
      <c r="AK58" s="263">
        <v>25</v>
      </c>
    </row>
    <row r="59" spans="2:37" s="342" customFormat="1" ht="12.75" customHeight="1" x14ac:dyDescent="0.2">
      <c r="K59" s="263"/>
      <c r="L59" s="349"/>
      <c r="M59" s="349"/>
      <c r="T59" s="263"/>
      <c r="U59" s="263"/>
      <c r="V59" s="263"/>
      <c r="W59" s="263"/>
      <c r="X59" s="263"/>
      <c r="Y59" s="263"/>
      <c r="Z59" s="263"/>
      <c r="AA59" s="263"/>
      <c r="AB59" s="345"/>
      <c r="AC59" s="345" t="s">
        <v>480</v>
      </c>
      <c r="AD59" s="263">
        <v>190975</v>
      </c>
      <c r="AE59" s="263">
        <v>134125</v>
      </c>
      <c r="AF59" s="263">
        <v>0</v>
      </c>
      <c r="AG59" s="263">
        <v>28225</v>
      </c>
      <c r="AH59" s="263">
        <v>27925</v>
      </c>
      <c r="AI59" s="263">
        <v>25</v>
      </c>
      <c r="AJ59" s="263">
        <v>500</v>
      </c>
      <c r="AK59" s="263">
        <v>175</v>
      </c>
    </row>
    <row r="60" spans="2:37" s="342" customFormat="1" ht="12.75" customHeight="1" x14ac:dyDescent="0.2">
      <c r="K60" s="263"/>
      <c r="L60" s="349"/>
      <c r="M60" s="349"/>
      <c r="T60" s="263"/>
      <c r="U60" s="263"/>
      <c r="V60" s="263"/>
      <c r="W60" s="263"/>
      <c r="X60" s="263"/>
      <c r="Y60" s="263"/>
      <c r="Z60" s="263"/>
      <c r="AA60" s="263"/>
      <c r="AB60" s="345"/>
      <c r="AC60" s="345" t="s">
        <v>481</v>
      </c>
      <c r="AD60" s="263">
        <v>1608375</v>
      </c>
      <c r="AE60" s="263">
        <v>795800</v>
      </c>
      <c r="AF60" s="263">
        <v>361650</v>
      </c>
      <c r="AG60" s="263">
        <v>313525</v>
      </c>
      <c r="AH60" s="263">
        <v>97575</v>
      </c>
      <c r="AI60" s="263">
        <v>12450</v>
      </c>
      <c r="AJ60" s="263">
        <v>24350</v>
      </c>
      <c r="AK60" s="263">
        <v>3025</v>
      </c>
    </row>
    <row r="61" spans="2:37" s="342" customFormat="1" ht="12.75" customHeight="1" x14ac:dyDescent="0.2">
      <c r="K61" s="263"/>
      <c r="L61" s="349"/>
      <c r="M61" s="349"/>
      <c r="T61" s="263"/>
      <c r="U61" s="263"/>
      <c r="V61" s="263"/>
      <c r="W61" s="263"/>
      <c r="X61" s="263"/>
      <c r="Y61" s="263"/>
      <c r="Z61" s="263"/>
      <c r="AA61" s="263"/>
      <c r="AB61" s="345"/>
      <c r="AC61" s="345" t="s">
        <v>403</v>
      </c>
      <c r="AD61" s="263">
        <v>3136050</v>
      </c>
      <c r="AE61" s="263">
        <v>4600</v>
      </c>
      <c r="AF61" s="263">
        <v>2608450</v>
      </c>
      <c r="AG61" s="263">
        <v>271800</v>
      </c>
      <c r="AH61" s="263">
        <v>27350</v>
      </c>
      <c r="AI61" s="263">
        <v>218650</v>
      </c>
      <c r="AJ61" s="263">
        <v>275</v>
      </c>
      <c r="AK61" s="263">
        <v>4925</v>
      </c>
    </row>
    <row r="62" spans="2:37" s="342" customFormat="1" ht="12.75" customHeight="1" x14ac:dyDescent="0.2">
      <c r="K62" s="263"/>
      <c r="L62" s="349"/>
      <c r="M62" s="349"/>
      <c r="T62" s="263"/>
      <c r="U62" s="263"/>
      <c r="V62" s="263"/>
      <c r="W62" s="263"/>
      <c r="X62" s="263"/>
      <c r="Y62" s="263"/>
      <c r="Z62" s="263"/>
      <c r="AA62" s="263"/>
      <c r="AB62" s="345"/>
      <c r="AC62" s="345" t="s">
        <v>404</v>
      </c>
      <c r="AD62" s="263">
        <v>2406075</v>
      </c>
      <c r="AE62" s="263">
        <v>950</v>
      </c>
      <c r="AF62" s="263">
        <v>1555800</v>
      </c>
      <c r="AG62" s="263">
        <v>516950</v>
      </c>
      <c r="AH62" s="263">
        <v>13275</v>
      </c>
      <c r="AI62" s="263">
        <v>313575</v>
      </c>
      <c r="AJ62" s="263">
        <v>1000</v>
      </c>
      <c r="AK62" s="263">
        <v>4525</v>
      </c>
    </row>
    <row r="63" spans="2:37" s="342" customFormat="1" ht="12.75" customHeight="1" x14ac:dyDescent="0.2">
      <c r="K63" s="263"/>
      <c r="L63" s="349"/>
      <c r="M63" s="349"/>
      <c r="T63" s="263"/>
      <c r="U63" s="263"/>
      <c r="V63" s="263"/>
      <c r="W63" s="263"/>
      <c r="X63" s="263"/>
      <c r="Y63" s="263"/>
      <c r="Z63" s="263"/>
      <c r="AA63" s="263"/>
      <c r="AB63" s="345"/>
      <c r="AC63" s="345" t="s">
        <v>405</v>
      </c>
      <c r="AD63" s="263">
        <v>1401825</v>
      </c>
      <c r="AE63" s="263">
        <v>3150</v>
      </c>
      <c r="AF63" s="263">
        <v>628550</v>
      </c>
      <c r="AG63" s="263">
        <v>477175</v>
      </c>
      <c r="AH63" s="263">
        <v>6625</v>
      </c>
      <c r="AI63" s="263">
        <v>274675</v>
      </c>
      <c r="AJ63" s="263">
        <v>8325</v>
      </c>
      <c r="AK63" s="263">
        <v>3325</v>
      </c>
    </row>
    <row r="64" spans="2:37" s="664" customFormat="1" ht="12.75" customHeight="1" x14ac:dyDescent="0.2">
      <c r="B64" s="342"/>
      <c r="C64" s="342"/>
      <c r="D64" s="342"/>
      <c r="E64" s="342"/>
      <c r="F64" s="342"/>
      <c r="G64" s="342"/>
      <c r="H64" s="342"/>
      <c r="I64" s="342"/>
      <c r="J64" s="342"/>
      <c r="K64" s="263"/>
      <c r="L64" s="349"/>
      <c r="M64" s="349"/>
      <c r="N64" s="342"/>
      <c r="O64" s="342"/>
      <c r="P64" s="342"/>
      <c r="Q64" s="342"/>
      <c r="R64" s="342"/>
      <c r="S64" s="342"/>
      <c r="T64" s="263"/>
      <c r="U64" s="263"/>
      <c r="V64" s="263"/>
      <c r="W64" s="263"/>
      <c r="X64" s="263"/>
      <c r="Y64" s="263"/>
      <c r="Z64" s="263"/>
      <c r="AA64" s="263"/>
      <c r="AB64" s="345"/>
      <c r="AC64" s="81"/>
      <c r="AD64" s="265"/>
      <c r="AE64" s="265"/>
      <c r="AF64" s="265"/>
      <c r="AG64" s="265"/>
      <c r="AH64" s="265"/>
      <c r="AI64" s="265"/>
      <c r="AJ64" s="265"/>
      <c r="AK64" s="265"/>
    </row>
    <row r="65" spans="2:37" s="664" customFormat="1" x14ac:dyDescent="0.2">
      <c r="K65" s="265"/>
      <c r="L65" s="272"/>
      <c r="M65" s="272"/>
      <c r="T65" s="265"/>
      <c r="U65" s="265"/>
      <c r="V65" s="265"/>
      <c r="W65" s="265"/>
      <c r="X65" s="265"/>
      <c r="Y65" s="265"/>
      <c r="Z65" s="265"/>
      <c r="AA65" s="265"/>
      <c r="AB65" s="720"/>
      <c r="AC65" s="158" t="s">
        <v>429</v>
      </c>
      <c r="AD65" s="265">
        <v>8916900</v>
      </c>
      <c r="AE65" s="265">
        <v>944050</v>
      </c>
      <c r="AF65" s="265">
        <v>5154450</v>
      </c>
      <c r="AG65" s="265">
        <v>1608050</v>
      </c>
      <c r="AH65" s="265">
        <v>340525</v>
      </c>
      <c r="AI65" s="265">
        <v>819375</v>
      </c>
      <c r="AJ65" s="265">
        <v>34450</v>
      </c>
      <c r="AK65" s="265">
        <v>16000</v>
      </c>
    </row>
    <row r="66" spans="2:37" s="664" customFormat="1" x14ac:dyDescent="0.2">
      <c r="K66" s="265"/>
      <c r="L66" s="272"/>
      <c r="M66" s="272"/>
      <c r="T66" s="265"/>
      <c r="U66" s="265"/>
      <c r="V66" s="265"/>
      <c r="W66" s="265"/>
      <c r="X66" s="265"/>
      <c r="Y66" s="265"/>
      <c r="Z66" s="265"/>
      <c r="AA66" s="265"/>
      <c r="AB66" s="158"/>
      <c r="AC66" s="158" t="s">
        <v>47</v>
      </c>
      <c r="AD66" s="265">
        <v>8789425</v>
      </c>
      <c r="AE66" s="265">
        <v>920875</v>
      </c>
      <c r="AF66" s="265">
        <v>5092625</v>
      </c>
      <c r="AG66" s="265">
        <v>1575500</v>
      </c>
      <c r="AH66" s="265">
        <v>332725</v>
      </c>
      <c r="AI66" s="265">
        <v>817450</v>
      </c>
      <c r="AJ66" s="265">
        <v>34300</v>
      </c>
      <c r="AK66" s="265">
        <v>15950</v>
      </c>
    </row>
    <row r="67" spans="2:37" s="664" customFormat="1" ht="14.25" x14ac:dyDescent="0.2">
      <c r="K67" s="265"/>
      <c r="L67" s="272"/>
      <c r="M67" s="272"/>
      <c r="T67" s="265"/>
      <c r="U67" s="265"/>
      <c r="V67" s="265"/>
      <c r="W67" s="265"/>
      <c r="X67" s="265"/>
      <c r="Y67" s="265"/>
      <c r="Z67" s="265"/>
      <c r="AA67" s="265"/>
      <c r="AB67" s="158"/>
      <c r="AC67" s="158" t="s">
        <v>57</v>
      </c>
      <c r="AD67" s="265">
        <v>124875</v>
      </c>
      <c r="AE67" s="265">
        <v>23025</v>
      </c>
      <c r="AF67" s="265">
        <v>60750</v>
      </c>
      <c r="AG67" s="265">
        <v>31550</v>
      </c>
      <c r="AH67" s="265">
        <v>7500</v>
      </c>
      <c r="AI67" s="265">
        <v>1850</v>
      </c>
      <c r="AJ67" s="265">
        <v>150</v>
      </c>
      <c r="AK67" s="265">
        <v>50</v>
      </c>
    </row>
    <row r="68" spans="2:37" s="664" customFormat="1" x14ac:dyDescent="0.2">
      <c r="K68" s="265"/>
      <c r="L68" s="272"/>
      <c r="M68" s="272"/>
      <c r="T68" s="265"/>
      <c r="U68" s="265"/>
      <c r="V68" s="265"/>
      <c r="W68" s="265"/>
      <c r="X68" s="265"/>
      <c r="Y68" s="265"/>
      <c r="Z68" s="265"/>
      <c r="AA68" s="265"/>
      <c r="AB68" s="158"/>
      <c r="AC68" s="81"/>
      <c r="AD68" s="265"/>
      <c r="AE68" s="265"/>
      <c r="AF68" s="265"/>
      <c r="AG68" s="265"/>
      <c r="AH68" s="265"/>
      <c r="AI68" s="265"/>
      <c r="AJ68" s="265"/>
      <c r="AK68" s="265"/>
    </row>
    <row r="69" spans="2:37" s="664" customFormat="1" x14ac:dyDescent="0.2">
      <c r="K69" s="265"/>
      <c r="L69" s="272"/>
      <c r="M69" s="272"/>
      <c r="T69" s="265"/>
      <c r="U69" s="265"/>
      <c r="V69" s="265"/>
      <c r="W69" s="265"/>
      <c r="X69" s="265"/>
      <c r="Y69" s="265"/>
      <c r="Z69" s="265"/>
      <c r="AA69" s="265"/>
      <c r="AB69" s="159"/>
      <c r="AC69" s="158" t="s">
        <v>42</v>
      </c>
      <c r="AD69" s="265">
        <v>502550</v>
      </c>
      <c r="AE69" s="265">
        <v>58500</v>
      </c>
      <c r="AF69" s="265">
        <v>288175</v>
      </c>
      <c r="AG69" s="265">
        <v>83900</v>
      </c>
      <c r="AH69" s="265">
        <v>29850</v>
      </c>
      <c r="AI69" s="265">
        <v>39300</v>
      </c>
      <c r="AJ69" s="265">
        <v>1750</v>
      </c>
      <c r="AK69" s="265">
        <v>1075</v>
      </c>
    </row>
    <row r="70" spans="2:37" s="664" customFormat="1" x14ac:dyDescent="0.2">
      <c r="K70" s="265"/>
      <c r="L70" s="272"/>
      <c r="M70" s="272"/>
      <c r="T70" s="265"/>
      <c r="U70" s="265"/>
      <c r="V70" s="265"/>
      <c r="W70" s="265"/>
      <c r="X70" s="265"/>
      <c r="Y70" s="265"/>
      <c r="Z70" s="265"/>
      <c r="AA70" s="265"/>
      <c r="AB70" s="158"/>
      <c r="AC70" s="158" t="s">
        <v>43</v>
      </c>
      <c r="AD70" s="265">
        <v>8003800</v>
      </c>
      <c r="AE70" s="265">
        <v>826025</v>
      </c>
      <c r="AF70" s="265">
        <v>4650600</v>
      </c>
      <c r="AG70" s="265">
        <v>1429350</v>
      </c>
      <c r="AH70" s="265">
        <v>295425</v>
      </c>
      <c r="AI70" s="265">
        <v>757500</v>
      </c>
      <c r="AJ70" s="265">
        <v>31250</v>
      </c>
      <c r="AK70" s="265">
        <v>13650</v>
      </c>
    </row>
    <row r="71" spans="2:37" s="664" customFormat="1" x14ac:dyDescent="0.2">
      <c r="K71" s="265"/>
      <c r="L71" s="272"/>
      <c r="M71" s="272"/>
      <c r="T71" s="265"/>
      <c r="U71" s="265"/>
      <c r="V71" s="265"/>
      <c r="W71" s="265"/>
      <c r="X71" s="265"/>
      <c r="Y71" s="265"/>
      <c r="Z71" s="265"/>
      <c r="AA71" s="265"/>
      <c r="AB71" s="158"/>
      <c r="AC71" s="158" t="s">
        <v>464</v>
      </c>
      <c r="AD71" s="265">
        <v>215275</v>
      </c>
      <c r="AE71" s="265">
        <v>49800</v>
      </c>
      <c r="AF71" s="265">
        <v>102650</v>
      </c>
      <c r="AG71" s="265">
        <v>45150</v>
      </c>
      <c r="AH71" s="265">
        <v>8925</v>
      </c>
      <c r="AI71" s="265">
        <v>7725</v>
      </c>
      <c r="AJ71" s="265">
        <v>800</v>
      </c>
      <c r="AK71" s="265">
        <v>225</v>
      </c>
    </row>
    <row r="72" spans="2:37" s="664" customFormat="1" x14ac:dyDescent="0.2">
      <c r="K72" s="265"/>
      <c r="L72" s="272"/>
      <c r="M72" s="272"/>
      <c r="T72" s="265"/>
      <c r="U72" s="265"/>
      <c r="V72" s="265"/>
      <c r="W72" s="265"/>
      <c r="X72" s="265"/>
      <c r="Y72" s="265"/>
      <c r="Z72" s="265"/>
      <c r="AA72" s="265"/>
      <c r="AB72" s="158"/>
      <c r="AC72" s="158" t="s">
        <v>62</v>
      </c>
      <c r="AD72" s="265">
        <v>195275</v>
      </c>
      <c r="AE72" s="265">
        <v>9725</v>
      </c>
      <c r="AF72" s="265">
        <v>113025</v>
      </c>
      <c r="AG72" s="265">
        <v>49650</v>
      </c>
      <c r="AH72" s="265">
        <v>6325</v>
      </c>
      <c r="AI72" s="265">
        <v>14850</v>
      </c>
      <c r="AJ72" s="265">
        <v>650</v>
      </c>
      <c r="AK72" s="265">
        <v>1050</v>
      </c>
    </row>
    <row r="73" spans="2:37" s="664" customFormat="1" x14ac:dyDescent="0.2">
      <c r="K73" s="265"/>
      <c r="L73" s="272"/>
      <c r="M73" s="272"/>
      <c r="T73" s="265"/>
      <c r="U73" s="265"/>
      <c r="V73" s="265"/>
      <c r="W73" s="265"/>
      <c r="X73" s="265"/>
      <c r="Y73" s="265"/>
      <c r="Z73" s="265"/>
      <c r="AA73" s="265"/>
      <c r="AB73" s="158"/>
      <c r="AC73" s="272"/>
      <c r="AD73" s="272"/>
      <c r="AE73" s="272"/>
      <c r="AF73" s="272"/>
      <c r="AG73" s="272"/>
      <c r="AH73" s="272"/>
      <c r="AI73" s="272"/>
      <c r="AJ73" s="272"/>
    </row>
    <row r="74" spans="2:37" s="664" customFormat="1" x14ac:dyDescent="0.2">
      <c r="K74" s="265"/>
      <c r="L74" s="272"/>
      <c r="M74" s="272"/>
      <c r="T74" s="265"/>
      <c r="U74" s="265"/>
      <c r="V74" s="265"/>
      <c r="W74" s="265"/>
      <c r="X74" s="265"/>
      <c r="Y74" s="265"/>
      <c r="Z74" s="265"/>
      <c r="AA74" s="265"/>
      <c r="AB74" s="719"/>
      <c r="AC74" s="719"/>
      <c r="AD74" s="81"/>
      <c r="AE74" s="81"/>
      <c r="AF74" s="81"/>
      <c r="AG74" s="81"/>
      <c r="AH74" s="81"/>
      <c r="AI74" s="81"/>
      <c r="AJ74" s="81"/>
    </row>
    <row r="75" spans="2:37" s="664" customFormat="1" x14ac:dyDescent="0.2">
      <c r="K75" s="265"/>
      <c r="L75" s="272"/>
      <c r="M75" s="272"/>
      <c r="W75" s="265"/>
      <c r="X75" s="265"/>
      <c r="Y75" s="265"/>
      <c r="Z75" s="265"/>
      <c r="AA75" s="265"/>
      <c r="AB75" s="265"/>
      <c r="AC75" s="265"/>
      <c r="AD75" s="265"/>
      <c r="AE75" s="265"/>
      <c r="AF75" s="265"/>
    </row>
    <row r="76" spans="2:37" s="664" customFormat="1" x14ac:dyDescent="0.2">
      <c r="B76" s="265"/>
      <c r="C76" s="265"/>
      <c r="D76" s="265"/>
      <c r="E76" s="158"/>
      <c r="F76" s="272"/>
      <c r="G76" s="272"/>
      <c r="H76" s="272"/>
      <c r="I76" s="272"/>
      <c r="J76" s="272"/>
      <c r="K76" s="272"/>
      <c r="L76" s="272"/>
      <c r="M76" s="272"/>
      <c r="W76" s="265"/>
      <c r="X76" s="265"/>
      <c r="Y76" s="265"/>
      <c r="Z76" s="265"/>
      <c r="AA76" s="265"/>
      <c r="AB76" s="265"/>
      <c r="AC76" s="265"/>
      <c r="AD76" s="265"/>
      <c r="AE76" s="265"/>
      <c r="AF76" s="265"/>
    </row>
    <row r="77" spans="2:37" s="664" customFormat="1" x14ac:dyDescent="0.2">
      <c r="B77" s="265"/>
      <c r="C77" s="265"/>
      <c r="D77" s="265"/>
      <c r="E77" s="719"/>
      <c r="F77" s="719"/>
      <c r="G77" s="81"/>
      <c r="H77" s="81"/>
      <c r="I77" s="81"/>
      <c r="J77" s="81"/>
      <c r="K77" s="81"/>
      <c r="L77" s="81"/>
      <c r="M77" s="81"/>
      <c r="W77" s="265"/>
      <c r="X77" s="265"/>
      <c r="Y77" s="265"/>
      <c r="Z77" s="265"/>
      <c r="AA77" s="265"/>
      <c r="AB77" s="265"/>
      <c r="AC77" s="265"/>
      <c r="AD77" s="265"/>
      <c r="AE77" s="265"/>
      <c r="AF77" s="265"/>
    </row>
    <row r="78" spans="2:37" s="664" customFormat="1" x14ac:dyDescent="0.2">
      <c r="B78" s="265"/>
      <c r="C78" s="265"/>
      <c r="D78" s="265"/>
      <c r="E78" s="265"/>
      <c r="F78" s="265"/>
      <c r="G78" s="265"/>
      <c r="H78" s="265"/>
      <c r="I78" s="265"/>
      <c r="W78" s="265"/>
      <c r="X78" s="265"/>
      <c r="Y78" s="265"/>
      <c r="Z78" s="265"/>
      <c r="AA78" s="265"/>
      <c r="AB78" s="265"/>
      <c r="AC78" s="265"/>
      <c r="AD78" s="265"/>
      <c r="AE78" s="265"/>
      <c r="AF78" s="265"/>
    </row>
    <row r="79" spans="2:37" s="664" customFormat="1" x14ac:dyDescent="0.2">
      <c r="B79" s="265"/>
      <c r="C79" s="265"/>
      <c r="D79" s="265"/>
      <c r="E79" s="265"/>
      <c r="F79" s="265"/>
      <c r="G79" s="265"/>
      <c r="H79" s="265"/>
      <c r="I79" s="265"/>
      <c r="W79" s="265"/>
      <c r="X79" s="265"/>
      <c r="Y79" s="265"/>
      <c r="Z79" s="265"/>
      <c r="AA79" s="265"/>
      <c r="AB79" s="265"/>
      <c r="AC79" s="265"/>
      <c r="AD79" s="265"/>
      <c r="AE79" s="265"/>
      <c r="AF79" s="265"/>
    </row>
    <row r="80" spans="2:37" s="664" customFormat="1" x14ac:dyDescent="0.2">
      <c r="W80" s="265"/>
      <c r="X80" s="265"/>
      <c r="Y80" s="265"/>
      <c r="Z80" s="265"/>
      <c r="AA80" s="265"/>
      <c r="AB80" s="265"/>
      <c r="AC80" s="265"/>
      <c r="AD80" s="265"/>
      <c r="AE80" s="265"/>
      <c r="AF80" s="265"/>
    </row>
    <row r="81" spans="23:32" s="664" customFormat="1" x14ac:dyDescent="0.2">
      <c r="W81" s="265"/>
      <c r="X81" s="265"/>
      <c r="Y81" s="265"/>
      <c r="Z81" s="265"/>
      <c r="AA81" s="265"/>
      <c r="AB81" s="265"/>
      <c r="AC81" s="265"/>
      <c r="AD81" s="265"/>
      <c r="AE81" s="265"/>
      <c r="AF81" s="265"/>
    </row>
    <row r="82" spans="23:32" s="664" customFormat="1" x14ac:dyDescent="0.2">
      <c r="W82" s="265"/>
      <c r="X82" s="265"/>
      <c r="Y82" s="265"/>
      <c r="Z82" s="265"/>
      <c r="AA82" s="265"/>
      <c r="AB82" s="265"/>
      <c r="AC82" s="265"/>
      <c r="AD82" s="265"/>
      <c r="AE82" s="265"/>
      <c r="AF82" s="265"/>
    </row>
    <row r="83" spans="23:32" s="664" customFormat="1" x14ac:dyDescent="0.2">
      <c r="W83" s="265"/>
      <c r="X83" s="265"/>
      <c r="Y83" s="265"/>
      <c r="Z83" s="265"/>
      <c r="AA83" s="265"/>
      <c r="AB83" s="265"/>
      <c r="AC83" s="265"/>
      <c r="AD83" s="265"/>
      <c r="AE83" s="265"/>
      <c r="AF83" s="265"/>
    </row>
    <row r="84" spans="23:32" s="664" customFormat="1" x14ac:dyDescent="0.2">
      <c r="W84" s="265"/>
      <c r="X84" s="265"/>
      <c r="Y84" s="265"/>
      <c r="Z84" s="265"/>
      <c r="AA84" s="265"/>
      <c r="AB84" s="265"/>
      <c r="AC84" s="265"/>
      <c r="AD84" s="265"/>
      <c r="AE84" s="265"/>
      <c r="AF84" s="265"/>
    </row>
    <row r="85" spans="23:32" s="664" customFormat="1" x14ac:dyDescent="0.2">
      <c r="W85" s="265"/>
      <c r="X85" s="265"/>
      <c r="Y85" s="265"/>
      <c r="Z85" s="265"/>
      <c r="AA85" s="265"/>
      <c r="AB85" s="265"/>
      <c r="AC85" s="265"/>
      <c r="AD85" s="265"/>
      <c r="AE85" s="265"/>
      <c r="AF85" s="265"/>
    </row>
    <row r="86" spans="23:32" s="664" customFormat="1" x14ac:dyDescent="0.2">
      <c r="W86" s="265"/>
      <c r="X86" s="265"/>
      <c r="Y86" s="265"/>
      <c r="Z86" s="265"/>
      <c r="AA86" s="265"/>
      <c r="AB86" s="265"/>
      <c r="AC86" s="265"/>
      <c r="AD86" s="265"/>
      <c r="AE86" s="265"/>
      <c r="AF86" s="265"/>
    </row>
    <row r="87" spans="23:32" s="664" customFormat="1" x14ac:dyDescent="0.2">
      <c r="W87" s="265"/>
      <c r="X87" s="265"/>
      <c r="Y87" s="265"/>
      <c r="Z87" s="265"/>
      <c r="AA87" s="265"/>
      <c r="AB87" s="265"/>
      <c r="AC87" s="265"/>
      <c r="AD87" s="265"/>
      <c r="AE87" s="265"/>
      <c r="AF87" s="265"/>
    </row>
    <row r="88" spans="23:32" s="664" customFormat="1" x14ac:dyDescent="0.2">
      <c r="W88" s="265"/>
      <c r="X88" s="265"/>
      <c r="Y88" s="265"/>
      <c r="Z88" s="265"/>
      <c r="AA88" s="265"/>
      <c r="AB88" s="265"/>
      <c r="AC88" s="265"/>
      <c r="AD88" s="265"/>
      <c r="AE88" s="265"/>
      <c r="AF88" s="265"/>
    </row>
    <row r="89" spans="23:32" s="664" customFormat="1" x14ac:dyDescent="0.2">
      <c r="W89" s="265"/>
      <c r="X89" s="265"/>
      <c r="Y89" s="265"/>
      <c r="Z89" s="265"/>
      <c r="AA89" s="265"/>
      <c r="AB89" s="265"/>
      <c r="AC89" s="265"/>
      <c r="AD89" s="265"/>
      <c r="AE89" s="265"/>
      <c r="AF89" s="265"/>
    </row>
    <row r="90" spans="23:32" s="664" customFormat="1" x14ac:dyDescent="0.2">
      <c r="W90" s="265"/>
      <c r="X90" s="265"/>
      <c r="Y90" s="265"/>
      <c r="Z90" s="265"/>
      <c r="AA90" s="265"/>
      <c r="AB90" s="265"/>
      <c r="AC90" s="265"/>
      <c r="AD90" s="265"/>
      <c r="AE90" s="265"/>
      <c r="AF90" s="265"/>
    </row>
    <row r="91" spans="23:32" s="664" customFormat="1" x14ac:dyDescent="0.2">
      <c r="W91" s="265"/>
      <c r="X91" s="265"/>
      <c r="Y91" s="265"/>
      <c r="Z91" s="265"/>
      <c r="AA91" s="265"/>
      <c r="AB91" s="265"/>
      <c r="AC91" s="265"/>
      <c r="AD91" s="265"/>
      <c r="AE91" s="265"/>
      <c r="AF91" s="265"/>
    </row>
    <row r="92" spans="23:32" s="664" customFormat="1" x14ac:dyDescent="0.2">
      <c r="W92" s="265"/>
      <c r="X92" s="265"/>
      <c r="Y92" s="265"/>
      <c r="Z92" s="265"/>
      <c r="AA92" s="265"/>
      <c r="AB92" s="265"/>
      <c r="AC92" s="265"/>
      <c r="AD92" s="265"/>
      <c r="AE92" s="265"/>
      <c r="AF92" s="265"/>
    </row>
    <row r="93" spans="23:32" s="664" customFormat="1" x14ac:dyDescent="0.2">
      <c r="W93" s="265"/>
      <c r="X93" s="265"/>
      <c r="Y93" s="265"/>
      <c r="Z93" s="265"/>
      <c r="AA93" s="265"/>
      <c r="AB93" s="265"/>
      <c r="AC93" s="265"/>
      <c r="AD93" s="265"/>
      <c r="AE93" s="265"/>
      <c r="AF93" s="265"/>
    </row>
    <row r="94" spans="23:32" s="664" customFormat="1" x14ac:dyDescent="0.2">
      <c r="W94" s="265"/>
      <c r="X94" s="265"/>
      <c r="Y94" s="265"/>
      <c r="Z94" s="265"/>
      <c r="AA94" s="265"/>
      <c r="AB94" s="265"/>
      <c r="AC94" s="265"/>
      <c r="AD94" s="265"/>
      <c r="AE94" s="265"/>
      <c r="AF94" s="265"/>
    </row>
    <row r="95" spans="23:32" s="664" customFormat="1" x14ac:dyDescent="0.2">
      <c r="W95" s="265"/>
      <c r="X95" s="265"/>
      <c r="Y95" s="265"/>
      <c r="Z95" s="265"/>
      <c r="AA95" s="265"/>
      <c r="AB95" s="265"/>
      <c r="AC95" s="265"/>
      <c r="AD95" s="265"/>
      <c r="AE95" s="265"/>
      <c r="AF95" s="265"/>
    </row>
    <row r="96" spans="23:32" s="664" customFormat="1" x14ac:dyDescent="0.2">
      <c r="W96" s="265"/>
      <c r="X96" s="265"/>
      <c r="Y96" s="265"/>
      <c r="Z96" s="265"/>
      <c r="AA96" s="265"/>
      <c r="AB96" s="265"/>
      <c r="AC96" s="265"/>
      <c r="AD96" s="265"/>
      <c r="AE96" s="265"/>
      <c r="AF96" s="265"/>
    </row>
    <row r="97" spans="23:32" s="664" customFormat="1" x14ac:dyDescent="0.2">
      <c r="W97" s="265"/>
      <c r="X97" s="265"/>
      <c r="Y97" s="265"/>
      <c r="Z97" s="265"/>
      <c r="AA97" s="265"/>
      <c r="AB97" s="265"/>
      <c r="AC97" s="265"/>
      <c r="AD97" s="265"/>
      <c r="AE97" s="265"/>
      <c r="AF97" s="265"/>
    </row>
    <row r="98" spans="23:32" s="664" customFormat="1" x14ac:dyDescent="0.2">
      <c r="W98" s="265"/>
      <c r="X98" s="265"/>
      <c r="Y98" s="265"/>
      <c r="Z98" s="265"/>
      <c r="AA98" s="265"/>
      <c r="AB98" s="265"/>
      <c r="AC98" s="265"/>
      <c r="AD98" s="265"/>
      <c r="AE98" s="265"/>
      <c r="AF98" s="265"/>
    </row>
    <row r="99" spans="23:32" s="664" customFormat="1" x14ac:dyDescent="0.2">
      <c r="W99" s="265"/>
      <c r="X99" s="265"/>
      <c r="Y99" s="265"/>
      <c r="Z99" s="265"/>
      <c r="AA99" s="265"/>
      <c r="AB99" s="265"/>
      <c r="AC99" s="265"/>
      <c r="AD99" s="265"/>
      <c r="AE99" s="265"/>
      <c r="AF99" s="265"/>
    </row>
    <row r="100" spans="23:32" s="664" customFormat="1" x14ac:dyDescent="0.2">
      <c r="W100" s="265"/>
      <c r="X100" s="265"/>
      <c r="Y100" s="265"/>
      <c r="Z100" s="265"/>
      <c r="AA100" s="265"/>
      <c r="AB100" s="265"/>
      <c r="AC100" s="265"/>
      <c r="AD100" s="265"/>
      <c r="AE100" s="265"/>
      <c r="AF100" s="265"/>
    </row>
    <row r="101" spans="23:32" s="664" customFormat="1" x14ac:dyDescent="0.2">
      <c r="W101" s="265"/>
      <c r="X101" s="265"/>
      <c r="Y101" s="265"/>
      <c r="Z101" s="265"/>
      <c r="AA101" s="265"/>
      <c r="AB101" s="265"/>
      <c r="AC101" s="265"/>
      <c r="AD101" s="265"/>
      <c r="AE101" s="265"/>
      <c r="AF101" s="265"/>
    </row>
    <row r="102" spans="23:32" s="664" customFormat="1" x14ac:dyDescent="0.2">
      <c r="W102" s="265"/>
      <c r="X102" s="265"/>
      <c r="Y102" s="265"/>
      <c r="Z102" s="265"/>
      <c r="AA102" s="265"/>
      <c r="AB102" s="265"/>
      <c r="AC102" s="265"/>
      <c r="AD102" s="265"/>
      <c r="AE102" s="265"/>
      <c r="AF102" s="265"/>
    </row>
    <row r="103" spans="23:32" s="664" customFormat="1" x14ac:dyDescent="0.2">
      <c r="W103" s="265"/>
      <c r="X103" s="265"/>
      <c r="Y103" s="265"/>
      <c r="Z103" s="265"/>
      <c r="AA103" s="265"/>
      <c r="AB103" s="265"/>
      <c r="AC103" s="265"/>
      <c r="AD103" s="265"/>
      <c r="AE103" s="265"/>
      <c r="AF103" s="265"/>
    </row>
    <row r="104" spans="23:32" s="664" customFormat="1" x14ac:dyDescent="0.2">
      <c r="W104" s="265"/>
      <c r="X104" s="265"/>
      <c r="Y104" s="265"/>
      <c r="Z104" s="265"/>
      <c r="AA104" s="265"/>
      <c r="AB104" s="265"/>
      <c r="AC104" s="265"/>
      <c r="AD104" s="265"/>
      <c r="AE104" s="265"/>
      <c r="AF104" s="265"/>
    </row>
    <row r="105" spans="23:32" s="664" customFormat="1" x14ac:dyDescent="0.2">
      <c r="W105" s="265"/>
      <c r="X105" s="265"/>
      <c r="Y105" s="265"/>
      <c r="Z105" s="265"/>
      <c r="AA105" s="265"/>
      <c r="AB105" s="265"/>
      <c r="AC105" s="265"/>
      <c r="AD105" s="265"/>
      <c r="AE105" s="265"/>
      <c r="AF105" s="265"/>
    </row>
    <row r="106" spans="23:32" s="664" customFormat="1" x14ac:dyDescent="0.2">
      <c r="W106" s="265"/>
      <c r="X106" s="265"/>
      <c r="Y106" s="265"/>
      <c r="Z106" s="265"/>
      <c r="AA106" s="265"/>
      <c r="AB106" s="265"/>
      <c r="AC106" s="265"/>
      <c r="AD106" s="265"/>
      <c r="AE106" s="265"/>
      <c r="AF106" s="265"/>
    </row>
    <row r="107" spans="23:32" s="664" customFormat="1" x14ac:dyDescent="0.2">
      <c r="W107" s="265"/>
      <c r="X107" s="265"/>
      <c r="Y107" s="265"/>
      <c r="Z107" s="265"/>
      <c r="AA107" s="265"/>
      <c r="AB107" s="265"/>
      <c r="AC107" s="265"/>
      <c r="AD107" s="265"/>
      <c r="AE107" s="265"/>
      <c r="AF107" s="265"/>
    </row>
    <row r="108" spans="23:32" s="664" customFormat="1" x14ac:dyDescent="0.2">
      <c r="W108" s="265"/>
      <c r="X108" s="265"/>
      <c r="Y108" s="265"/>
      <c r="Z108" s="265"/>
      <c r="AA108" s="265"/>
      <c r="AB108" s="265"/>
      <c r="AC108" s="265"/>
      <c r="AD108" s="265"/>
      <c r="AE108" s="265"/>
      <c r="AF108" s="265"/>
    </row>
    <row r="109" spans="23:32" s="664" customFormat="1" x14ac:dyDescent="0.2">
      <c r="W109" s="265"/>
      <c r="X109" s="265"/>
      <c r="Y109" s="265"/>
      <c r="Z109" s="265"/>
      <c r="AA109" s="265"/>
      <c r="AB109" s="265"/>
      <c r="AC109" s="265"/>
      <c r="AD109" s="265"/>
      <c r="AE109" s="265"/>
      <c r="AF109" s="265"/>
    </row>
    <row r="110" spans="23:32" s="664" customFormat="1" x14ac:dyDescent="0.2">
      <c r="W110" s="265"/>
      <c r="X110" s="265"/>
      <c r="Y110" s="265"/>
      <c r="Z110" s="265"/>
      <c r="AA110" s="265"/>
      <c r="AB110" s="265"/>
      <c r="AC110" s="265"/>
      <c r="AD110" s="265"/>
      <c r="AE110" s="265"/>
      <c r="AF110" s="265"/>
    </row>
    <row r="111" spans="23:32" s="664" customFormat="1" x14ac:dyDescent="0.2">
      <c r="W111" s="265"/>
      <c r="X111" s="265"/>
      <c r="Y111" s="265"/>
      <c r="Z111" s="265"/>
      <c r="AA111" s="265"/>
      <c r="AB111" s="265"/>
      <c r="AC111" s="265"/>
      <c r="AD111" s="265"/>
      <c r="AE111" s="265"/>
      <c r="AF111" s="265"/>
    </row>
    <row r="112" spans="23:32" s="664" customFormat="1" x14ac:dyDescent="0.2">
      <c r="W112" s="265"/>
      <c r="X112" s="265"/>
      <c r="Y112" s="265"/>
      <c r="Z112" s="265"/>
      <c r="AA112" s="265"/>
      <c r="AB112" s="265"/>
      <c r="AC112" s="265"/>
      <c r="AD112" s="265"/>
      <c r="AE112" s="265"/>
      <c r="AF112" s="265"/>
    </row>
    <row r="113" spans="23:32" s="664" customFormat="1" x14ac:dyDescent="0.2">
      <c r="W113" s="265"/>
      <c r="X113" s="265"/>
      <c r="Y113" s="265"/>
      <c r="Z113" s="265"/>
      <c r="AA113" s="265"/>
      <c r="AB113" s="265"/>
      <c r="AC113" s="265"/>
      <c r="AD113" s="265"/>
      <c r="AE113" s="265"/>
      <c r="AF113" s="265"/>
    </row>
    <row r="114" spans="23:32" s="664" customFormat="1" x14ac:dyDescent="0.2">
      <c r="W114" s="265"/>
      <c r="X114" s="265"/>
      <c r="Y114" s="265"/>
      <c r="Z114" s="265"/>
      <c r="AA114" s="265"/>
      <c r="AB114" s="265"/>
      <c r="AC114" s="265"/>
      <c r="AD114" s="265"/>
      <c r="AE114" s="265"/>
      <c r="AF114" s="265"/>
    </row>
    <row r="115" spans="23:32" s="664" customFormat="1" x14ac:dyDescent="0.2">
      <c r="W115" s="265"/>
      <c r="X115" s="265"/>
      <c r="Y115" s="265"/>
      <c r="Z115" s="265"/>
      <c r="AA115" s="265"/>
      <c r="AB115" s="265"/>
      <c r="AC115" s="265"/>
      <c r="AD115" s="265"/>
      <c r="AE115" s="265"/>
      <c r="AF115" s="265"/>
    </row>
    <row r="116" spans="23:32" s="664" customFormat="1" x14ac:dyDescent="0.2">
      <c r="W116" s="265"/>
      <c r="X116" s="265"/>
      <c r="Y116" s="265"/>
      <c r="Z116" s="265"/>
      <c r="AA116" s="265"/>
      <c r="AB116" s="265"/>
      <c r="AC116" s="265"/>
      <c r="AD116" s="265"/>
      <c r="AE116" s="265"/>
      <c r="AF116" s="265"/>
    </row>
    <row r="117" spans="23:32" s="664" customFormat="1" x14ac:dyDescent="0.2">
      <c r="W117" s="265"/>
      <c r="X117" s="265"/>
      <c r="Y117" s="265"/>
      <c r="Z117" s="265"/>
      <c r="AA117" s="265"/>
      <c r="AB117" s="265"/>
      <c r="AC117" s="265"/>
      <c r="AD117" s="265"/>
      <c r="AE117" s="265"/>
      <c r="AF117" s="265"/>
    </row>
    <row r="118" spans="23:32" s="664" customFormat="1" x14ac:dyDescent="0.2">
      <c r="W118" s="265"/>
      <c r="X118" s="265"/>
      <c r="Y118" s="265"/>
      <c r="Z118" s="265"/>
      <c r="AA118" s="265"/>
      <c r="AB118" s="265"/>
      <c r="AC118" s="265"/>
      <c r="AD118" s="265"/>
      <c r="AE118" s="265"/>
      <c r="AF118" s="265"/>
    </row>
    <row r="119" spans="23:32" s="664" customFormat="1" x14ac:dyDescent="0.2">
      <c r="W119" s="265"/>
      <c r="X119" s="265"/>
      <c r="Y119" s="265"/>
      <c r="Z119" s="265"/>
      <c r="AA119" s="265"/>
      <c r="AB119" s="265"/>
      <c r="AC119" s="265"/>
      <c r="AD119" s="265"/>
      <c r="AE119" s="265"/>
      <c r="AF119" s="265"/>
    </row>
    <row r="120" spans="23:32" s="664" customFormat="1" x14ac:dyDescent="0.2">
      <c r="W120" s="265"/>
      <c r="X120" s="265"/>
      <c r="Y120" s="265"/>
      <c r="Z120" s="265"/>
      <c r="AA120" s="265"/>
      <c r="AB120" s="265"/>
      <c r="AC120" s="265"/>
      <c r="AD120" s="265"/>
      <c r="AE120" s="265"/>
      <c r="AF120" s="265"/>
    </row>
    <row r="121" spans="23:32" s="664" customFormat="1" x14ac:dyDescent="0.2">
      <c r="W121" s="265"/>
      <c r="X121" s="265"/>
      <c r="Y121" s="265"/>
      <c r="Z121" s="265"/>
      <c r="AA121" s="265"/>
      <c r="AB121" s="265"/>
      <c r="AC121" s="265"/>
      <c r="AD121" s="265"/>
      <c r="AE121" s="265"/>
      <c r="AF121" s="265"/>
    </row>
    <row r="122" spans="23:32" s="664" customFormat="1" x14ac:dyDescent="0.2">
      <c r="W122" s="265"/>
      <c r="X122" s="265"/>
      <c r="Y122" s="265"/>
      <c r="Z122" s="265"/>
      <c r="AA122" s="265"/>
      <c r="AB122" s="265"/>
      <c r="AC122" s="265"/>
      <c r="AD122" s="265"/>
      <c r="AE122" s="265"/>
      <c r="AF122" s="265"/>
    </row>
    <row r="123" spans="23:32" s="664" customFormat="1" x14ac:dyDescent="0.2">
      <c r="W123" s="265"/>
      <c r="X123" s="265"/>
      <c r="Y123" s="265"/>
      <c r="Z123" s="265"/>
      <c r="AA123" s="265"/>
      <c r="AB123" s="265"/>
      <c r="AC123" s="265"/>
      <c r="AD123" s="265"/>
      <c r="AE123" s="265"/>
      <c r="AF123" s="265"/>
    </row>
    <row r="124" spans="23:32" s="664" customFormat="1" x14ac:dyDescent="0.2">
      <c r="W124" s="265"/>
      <c r="X124" s="265"/>
      <c r="Y124" s="265"/>
      <c r="Z124" s="265"/>
      <c r="AA124" s="265"/>
      <c r="AB124" s="265"/>
      <c r="AC124" s="265"/>
      <c r="AD124" s="265"/>
      <c r="AE124" s="265"/>
      <c r="AF124" s="265"/>
    </row>
    <row r="125" spans="23:32" s="664" customFormat="1" x14ac:dyDescent="0.2">
      <c r="W125" s="265"/>
      <c r="X125" s="265"/>
      <c r="Y125" s="265"/>
      <c r="Z125" s="265"/>
      <c r="AA125" s="265"/>
      <c r="AB125" s="265"/>
      <c r="AC125" s="265"/>
      <c r="AD125" s="265"/>
      <c r="AE125" s="265"/>
      <c r="AF125" s="265"/>
    </row>
    <row r="126" spans="23:32" s="664" customFormat="1" x14ac:dyDescent="0.2">
      <c r="W126" s="265"/>
      <c r="X126" s="265"/>
      <c r="Y126" s="265"/>
      <c r="Z126" s="265"/>
      <c r="AA126" s="265"/>
      <c r="AB126" s="265"/>
      <c r="AC126" s="265"/>
      <c r="AD126" s="265"/>
      <c r="AE126" s="265"/>
      <c r="AF126" s="265"/>
    </row>
    <row r="127" spans="23:32" s="664" customFormat="1" x14ac:dyDescent="0.2">
      <c r="W127" s="265"/>
      <c r="X127" s="265"/>
      <c r="Y127" s="265"/>
      <c r="Z127" s="265"/>
      <c r="AA127" s="265"/>
      <c r="AB127" s="265"/>
      <c r="AC127" s="265"/>
      <c r="AD127" s="265"/>
      <c r="AE127" s="265"/>
      <c r="AF127" s="265"/>
    </row>
    <row r="128" spans="23:32" s="664" customFormat="1" x14ac:dyDescent="0.2">
      <c r="W128" s="265"/>
      <c r="X128" s="265"/>
      <c r="Y128" s="265"/>
      <c r="Z128" s="265"/>
      <c r="AA128" s="265"/>
      <c r="AB128" s="265"/>
      <c r="AC128" s="265"/>
      <c r="AD128" s="265"/>
      <c r="AE128" s="265"/>
      <c r="AF128" s="265"/>
    </row>
    <row r="129" spans="23:32" s="664" customFormat="1" x14ac:dyDescent="0.2">
      <c r="W129" s="265"/>
      <c r="X129" s="265"/>
      <c r="Y129" s="265"/>
      <c r="Z129" s="265"/>
      <c r="AA129" s="265"/>
      <c r="AB129" s="265"/>
      <c r="AC129" s="265"/>
      <c r="AD129" s="265"/>
      <c r="AE129" s="265"/>
      <c r="AF129" s="265"/>
    </row>
    <row r="130" spans="23:32" s="664" customFormat="1" x14ac:dyDescent="0.2">
      <c r="W130" s="265"/>
      <c r="X130" s="265"/>
      <c r="Y130" s="265"/>
      <c r="Z130" s="265"/>
      <c r="AA130" s="265"/>
      <c r="AB130" s="265"/>
      <c r="AC130" s="265"/>
      <c r="AD130" s="265"/>
      <c r="AE130" s="265"/>
      <c r="AF130" s="265"/>
    </row>
    <row r="131" spans="23:32" s="664" customFormat="1" x14ac:dyDescent="0.2">
      <c r="W131" s="265"/>
      <c r="X131" s="265"/>
      <c r="Y131" s="265"/>
      <c r="Z131" s="265"/>
      <c r="AA131" s="265"/>
      <c r="AB131" s="265"/>
      <c r="AC131" s="265"/>
      <c r="AD131" s="265"/>
      <c r="AE131" s="265"/>
      <c r="AF131" s="265"/>
    </row>
    <row r="132" spans="23:32" s="664" customFormat="1" x14ac:dyDescent="0.2">
      <c r="W132" s="265"/>
      <c r="X132" s="265"/>
      <c r="Y132" s="265"/>
      <c r="Z132" s="265"/>
      <c r="AA132" s="265"/>
      <c r="AB132" s="265"/>
      <c r="AC132" s="265"/>
      <c r="AD132" s="265"/>
      <c r="AE132" s="265"/>
      <c r="AF132" s="265"/>
    </row>
    <row r="133" spans="23:32" s="664" customFormat="1" x14ac:dyDescent="0.2">
      <c r="W133" s="265"/>
      <c r="X133" s="265"/>
      <c r="Y133" s="265"/>
      <c r="Z133" s="265"/>
      <c r="AA133" s="265"/>
      <c r="AB133" s="265"/>
      <c r="AC133" s="265"/>
      <c r="AD133" s="265"/>
      <c r="AE133" s="265"/>
      <c r="AF133" s="265"/>
    </row>
    <row r="134" spans="23:32" s="664" customFormat="1" x14ac:dyDescent="0.2">
      <c r="W134" s="265"/>
      <c r="X134" s="265"/>
      <c r="Y134" s="265"/>
      <c r="Z134" s="265"/>
      <c r="AA134" s="265"/>
      <c r="AB134" s="265"/>
      <c r="AC134" s="265"/>
      <c r="AD134" s="265"/>
      <c r="AE134" s="265"/>
      <c r="AF134" s="265"/>
    </row>
    <row r="135" spans="23:32" s="664" customFormat="1" x14ac:dyDescent="0.2">
      <c r="W135" s="265"/>
      <c r="X135" s="265"/>
      <c r="Y135" s="265"/>
      <c r="Z135" s="265"/>
      <c r="AA135" s="265"/>
      <c r="AB135" s="265"/>
      <c r="AC135" s="265"/>
      <c r="AD135" s="265"/>
      <c r="AE135" s="265"/>
      <c r="AF135" s="265"/>
    </row>
    <row r="136" spans="23:32" s="664" customFormat="1" x14ac:dyDescent="0.2">
      <c r="W136" s="265"/>
      <c r="X136" s="265"/>
      <c r="Y136" s="265"/>
      <c r="Z136" s="265"/>
      <c r="AA136" s="265"/>
      <c r="AB136" s="265"/>
      <c r="AC136" s="265"/>
      <c r="AD136" s="265"/>
      <c r="AE136" s="265"/>
      <c r="AF136" s="265"/>
    </row>
    <row r="137" spans="23:32" s="664" customFormat="1" x14ac:dyDescent="0.2">
      <c r="W137" s="265"/>
      <c r="X137" s="265"/>
      <c r="Y137" s="265"/>
      <c r="Z137" s="265"/>
      <c r="AA137" s="265"/>
      <c r="AB137" s="265"/>
      <c r="AC137" s="265"/>
      <c r="AD137" s="265"/>
      <c r="AE137" s="265"/>
      <c r="AF137" s="265"/>
    </row>
    <row r="138" spans="23:32" s="664" customFormat="1" x14ac:dyDescent="0.2">
      <c r="W138" s="265"/>
      <c r="X138" s="265"/>
      <c r="Y138" s="265"/>
      <c r="Z138" s="265"/>
      <c r="AA138" s="265"/>
      <c r="AB138" s="265"/>
      <c r="AC138" s="265"/>
      <c r="AD138" s="265"/>
      <c r="AE138" s="265"/>
      <c r="AF138" s="265"/>
    </row>
    <row r="139" spans="23:32" s="664" customFormat="1" x14ac:dyDescent="0.2">
      <c r="W139" s="265"/>
      <c r="X139" s="265"/>
      <c r="Y139" s="265"/>
      <c r="Z139" s="265"/>
      <c r="AA139" s="265"/>
      <c r="AB139" s="265"/>
      <c r="AC139" s="265"/>
      <c r="AD139" s="265"/>
      <c r="AE139" s="265"/>
      <c r="AF139" s="265"/>
    </row>
    <row r="140" spans="23:32" s="664" customFormat="1" x14ac:dyDescent="0.2">
      <c r="W140" s="265"/>
      <c r="X140" s="265"/>
      <c r="Y140" s="265"/>
      <c r="Z140" s="265"/>
      <c r="AA140" s="265"/>
      <c r="AB140" s="265"/>
      <c r="AC140" s="265"/>
      <c r="AD140" s="265"/>
      <c r="AE140" s="265"/>
      <c r="AF140" s="265"/>
    </row>
    <row r="141" spans="23:32" s="664" customFormat="1" x14ac:dyDescent="0.2">
      <c r="W141" s="265"/>
      <c r="X141" s="265"/>
      <c r="Y141" s="265"/>
      <c r="Z141" s="265"/>
      <c r="AA141" s="265"/>
      <c r="AB141" s="265"/>
      <c r="AC141" s="265"/>
      <c r="AD141" s="265"/>
      <c r="AE141" s="265"/>
      <c r="AF141" s="265"/>
    </row>
    <row r="142" spans="23:32" s="664" customFormat="1" x14ac:dyDescent="0.2">
      <c r="W142" s="265"/>
      <c r="X142" s="265"/>
      <c r="Y142" s="265"/>
      <c r="Z142" s="265"/>
      <c r="AA142" s="265"/>
      <c r="AB142" s="265"/>
      <c r="AC142" s="265"/>
      <c r="AD142" s="265"/>
      <c r="AE142" s="265"/>
      <c r="AF142" s="265"/>
    </row>
    <row r="143" spans="23:32" s="664" customFormat="1" x14ac:dyDescent="0.2">
      <c r="W143" s="265"/>
      <c r="X143" s="265"/>
      <c r="Y143" s="265"/>
      <c r="Z143" s="265"/>
      <c r="AA143" s="265"/>
      <c r="AB143" s="265"/>
      <c r="AC143" s="265"/>
      <c r="AD143" s="265"/>
      <c r="AE143" s="265"/>
      <c r="AF143" s="265"/>
    </row>
    <row r="144" spans="23:32" s="664" customFormat="1" x14ac:dyDescent="0.2">
      <c r="W144" s="265"/>
      <c r="X144" s="265"/>
      <c r="Y144" s="265"/>
      <c r="Z144" s="265"/>
      <c r="AA144" s="265"/>
      <c r="AB144" s="265"/>
      <c r="AC144" s="265"/>
      <c r="AD144" s="265"/>
      <c r="AE144" s="265"/>
      <c r="AF144" s="265"/>
    </row>
    <row r="145" spans="23:32" s="664" customFormat="1" x14ac:dyDescent="0.2">
      <c r="W145" s="265"/>
      <c r="X145" s="265"/>
      <c r="Y145" s="265"/>
      <c r="Z145" s="265"/>
      <c r="AA145" s="265"/>
      <c r="AB145" s="265"/>
      <c r="AC145" s="265"/>
      <c r="AD145" s="265"/>
      <c r="AE145" s="265"/>
      <c r="AF145" s="265"/>
    </row>
    <row r="146" spans="23:32" s="664" customFormat="1" x14ac:dyDescent="0.2">
      <c r="W146" s="265"/>
      <c r="X146" s="265"/>
      <c r="Y146" s="265"/>
      <c r="Z146" s="265"/>
      <c r="AA146" s="265"/>
      <c r="AB146" s="265"/>
      <c r="AC146" s="265"/>
      <c r="AD146" s="265"/>
      <c r="AE146" s="265"/>
      <c r="AF146" s="265"/>
    </row>
    <row r="147" spans="23:32" s="664" customFormat="1" x14ac:dyDescent="0.2">
      <c r="W147" s="265"/>
      <c r="X147" s="265"/>
      <c r="Y147" s="265"/>
      <c r="Z147" s="265"/>
      <c r="AA147" s="265"/>
      <c r="AB147" s="265"/>
      <c r="AC147" s="265"/>
      <c r="AD147" s="265"/>
      <c r="AE147" s="265"/>
      <c r="AF147" s="265"/>
    </row>
    <row r="148" spans="23:32" s="664" customFormat="1" x14ac:dyDescent="0.2">
      <c r="W148" s="265"/>
      <c r="X148" s="265"/>
      <c r="Y148" s="265"/>
      <c r="Z148" s="265"/>
      <c r="AA148" s="265"/>
      <c r="AB148" s="265"/>
      <c r="AC148" s="265"/>
      <c r="AD148" s="265"/>
      <c r="AE148" s="265"/>
      <c r="AF148" s="265"/>
    </row>
    <row r="149" spans="23:32" s="664" customFormat="1" x14ac:dyDescent="0.2">
      <c r="W149" s="265"/>
      <c r="X149" s="265"/>
      <c r="Y149" s="265"/>
      <c r="Z149" s="265"/>
      <c r="AA149" s="265"/>
      <c r="AB149" s="265"/>
      <c r="AC149" s="265"/>
      <c r="AD149" s="265"/>
      <c r="AE149" s="265"/>
      <c r="AF149" s="265"/>
    </row>
    <row r="150" spans="23:32" s="664" customFormat="1" x14ac:dyDescent="0.2">
      <c r="W150" s="265"/>
      <c r="X150" s="265"/>
      <c r="Y150" s="265"/>
      <c r="Z150" s="265"/>
      <c r="AA150" s="265"/>
      <c r="AB150" s="265"/>
      <c r="AC150" s="265"/>
      <c r="AD150" s="265"/>
      <c r="AE150" s="265"/>
      <c r="AF150" s="265"/>
    </row>
    <row r="151" spans="23:32" s="664" customFormat="1" x14ac:dyDescent="0.2">
      <c r="W151" s="265"/>
      <c r="X151" s="265"/>
      <c r="Y151" s="265"/>
      <c r="Z151" s="265"/>
      <c r="AA151" s="265"/>
      <c r="AB151" s="265"/>
      <c r="AC151" s="265"/>
      <c r="AD151" s="265"/>
      <c r="AE151" s="265"/>
      <c r="AF151" s="265"/>
    </row>
    <row r="152" spans="23:32" s="664" customFormat="1" x14ac:dyDescent="0.2">
      <c r="W152" s="265"/>
      <c r="X152" s="265"/>
      <c r="Y152" s="265"/>
      <c r="Z152" s="265"/>
      <c r="AA152" s="265"/>
      <c r="AB152" s="265"/>
      <c r="AC152" s="265"/>
      <c r="AD152" s="265"/>
      <c r="AE152" s="265"/>
      <c r="AF152" s="265"/>
    </row>
    <row r="153" spans="23:32" s="664" customFormat="1" x14ac:dyDescent="0.2">
      <c r="W153" s="265"/>
      <c r="X153" s="265"/>
      <c r="Y153" s="265"/>
      <c r="Z153" s="265"/>
      <c r="AA153" s="265"/>
      <c r="AB153" s="265"/>
      <c r="AC153" s="265"/>
      <c r="AD153" s="265"/>
      <c r="AE153" s="265"/>
      <c r="AF153" s="265"/>
    </row>
    <row r="154" spans="23:32" s="664" customFormat="1" x14ac:dyDescent="0.2">
      <c r="W154" s="265"/>
      <c r="X154" s="265"/>
      <c r="Y154" s="265"/>
      <c r="Z154" s="265"/>
      <c r="AA154" s="265"/>
      <c r="AB154" s="265"/>
      <c r="AC154" s="265"/>
      <c r="AD154" s="265"/>
      <c r="AE154" s="265"/>
      <c r="AF154" s="265"/>
    </row>
    <row r="155" spans="23:32" s="664" customFormat="1" x14ac:dyDescent="0.2">
      <c r="W155" s="265"/>
      <c r="X155" s="265"/>
      <c r="Y155" s="265"/>
      <c r="Z155" s="265"/>
      <c r="AA155" s="265"/>
      <c r="AB155" s="265"/>
      <c r="AC155" s="265"/>
      <c r="AD155" s="265"/>
      <c r="AE155" s="265"/>
      <c r="AF155" s="265"/>
    </row>
    <row r="156" spans="23:32" s="664" customFormat="1" x14ac:dyDescent="0.2">
      <c r="W156" s="265"/>
      <c r="X156" s="265"/>
      <c r="Y156" s="265"/>
      <c r="Z156" s="265"/>
      <c r="AA156" s="265"/>
      <c r="AB156" s="265"/>
      <c r="AC156" s="265"/>
      <c r="AD156" s="265"/>
      <c r="AE156" s="265"/>
      <c r="AF156" s="265"/>
    </row>
    <row r="157" spans="23:32" s="664" customFormat="1" x14ac:dyDescent="0.2">
      <c r="W157" s="265"/>
      <c r="X157" s="265"/>
      <c r="Y157" s="265"/>
      <c r="Z157" s="265"/>
      <c r="AA157" s="265"/>
      <c r="AB157" s="265"/>
      <c r="AC157" s="265"/>
      <c r="AD157" s="265"/>
      <c r="AE157" s="265"/>
      <c r="AF157" s="265"/>
    </row>
    <row r="158" spans="23:32" s="664" customFormat="1" x14ac:dyDescent="0.2">
      <c r="W158" s="265"/>
      <c r="X158" s="265"/>
      <c r="Y158" s="265"/>
      <c r="Z158" s="265"/>
      <c r="AA158" s="265"/>
      <c r="AB158" s="265"/>
      <c r="AC158" s="265"/>
      <c r="AD158" s="265"/>
      <c r="AE158" s="265"/>
      <c r="AF158" s="265"/>
    </row>
    <row r="159" spans="23:32" s="664" customFormat="1" x14ac:dyDescent="0.2">
      <c r="W159" s="265"/>
      <c r="X159" s="265"/>
      <c r="Y159" s="265"/>
      <c r="Z159" s="265"/>
      <c r="AA159" s="265"/>
      <c r="AB159" s="265"/>
      <c r="AC159" s="265"/>
      <c r="AD159" s="265"/>
      <c r="AE159" s="265"/>
      <c r="AF159" s="265"/>
    </row>
    <row r="160" spans="23:32" s="664" customFormat="1" x14ac:dyDescent="0.2">
      <c r="W160" s="265"/>
      <c r="X160" s="265"/>
      <c r="Y160" s="265"/>
      <c r="Z160" s="265"/>
      <c r="AA160" s="265"/>
      <c r="AB160" s="265"/>
      <c r="AC160" s="265"/>
      <c r="AD160" s="265"/>
      <c r="AE160" s="265"/>
      <c r="AF160" s="265"/>
    </row>
    <row r="161" spans="23:32" s="664" customFormat="1" x14ac:dyDescent="0.2">
      <c r="W161" s="265"/>
      <c r="X161" s="265"/>
      <c r="Y161" s="265"/>
      <c r="Z161" s="265"/>
      <c r="AA161" s="265"/>
      <c r="AB161" s="265"/>
      <c r="AC161" s="265"/>
      <c r="AD161" s="265"/>
      <c r="AE161" s="265"/>
      <c r="AF161" s="265"/>
    </row>
    <row r="162" spans="23:32" s="664" customFormat="1" x14ac:dyDescent="0.2">
      <c r="W162" s="265"/>
      <c r="X162" s="265"/>
      <c r="Y162" s="265"/>
      <c r="Z162" s="265"/>
      <c r="AA162" s="265"/>
      <c r="AB162" s="265"/>
      <c r="AC162" s="265"/>
      <c r="AD162" s="265"/>
      <c r="AE162" s="265"/>
      <c r="AF162" s="265"/>
    </row>
    <row r="163" spans="23:32" s="664" customFormat="1" x14ac:dyDescent="0.2">
      <c r="W163" s="265"/>
      <c r="X163" s="265"/>
      <c r="Y163" s="265"/>
      <c r="Z163" s="265"/>
      <c r="AA163" s="265"/>
      <c r="AB163" s="265"/>
      <c r="AC163" s="265"/>
      <c r="AD163" s="265"/>
      <c r="AE163" s="265"/>
      <c r="AF163" s="265"/>
    </row>
    <row r="164" spans="23:32" s="664" customFormat="1" x14ac:dyDescent="0.2">
      <c r="W164" s="265"/>
      <c r="X164" s="265"/>
      <c r="Y164" s="265"/>
      <c r="Z164" s="265"/>
      <c r="AA164" s="265"/>
      <c r="AB164" s="265"/>
      <c r="AC164" s="265"/>
      <c r="AD164" s="265"/>
      <c r="AE164" s="265"/>
      <c r="AF164" s="265"/>
    </row>
    <row r="165" spans="23:32" s="664" customFormat="1" x14ac:dyDescent="0.2">
      <c r="W165" s="265"/>
      <c r="X165" s="265"/>
      <c r="Y165" s="265"/>
      <c r="Z165" s="265"/>
      <c r="AA165" s="265"/>
      <c r="AB165" s="265"/>
      <c r="AC165" s="265"/>
      <c r="AD165" s="265"/>
      <c r="AE165" s="265"/>
      <c r="AF165" s="265"/>
    </row>
    <row r="166" spans="23:32" s="664" customFormat="1" x14ac:dyDescent="0.2">
      <c r="W166" s="265"/>
      <c r="X166" s="265"/>
      <c r="Y166" s="265"/>
      <c r="Z166" s="265"/>
      <c r="AA166" s="265"/>
      <c r="AB166" s="265"/>
      <c r="AC166" s="265"/>
      <c r="AD166" s="265"/>
      <c r="AE166" s="265"/>
      <c r="AF166" s="265"/>
    </row>
    <row r="167" spans="23:32" s="664" customFormat="1" x14ac:dyDescent="0.2">
      <c r="W167" s="265"/>
      <c r="X167" s="265"/>
      <c r="Y167" s="265"/>
      <c r="Z167" s="265"/>
      <c r="AA167" s="265"/>
      <c r="AB167" s="265"/>
      <c r="AC167" s="265"/>
      <c r="AD167" s="265"/>
      <c r="AE167" s="265"/>
      <c r="AF167" s="265"/>
    </row>
    <row r="168" spans="23:32" s="664" customFormat="1" x14ac:dyDescent="0.2">
      <c r="W168" s="265"/>
      <c r="X168" s="265"/>
      <c r="Y168" s="265"/>
      <c r="Z168" s="265"/>
      <c r="AA168" s="265"/>
      <c r="AB168" s="265"/>
      <c r="AC168" s="265"/>
      <c r="AD168" s="265"/>
      <c r="AE168" s="265"/>
      <c r="AF168" s="265"/>
    </row>
    <row r="169" spans="23:32" s="664" customFormat="1" x14ac:dyDescent="0.2">
      <c r="W169" s="265"/>
      <c r="X169" s="265"/>
      <c r="Y169" s="265"/>
      <c r="Z169" s="265"/>
      <c r="AA169" s="265"/>
      <c r="AB169" s="265"/>
      <c r="AC169" s="265"/>
      <c r="AD169" s="265"/>
      <c r="AE169" s="265"/>
      <c r="AF169" s="265"/>
    </row>
    <row r="170" spans="23:32" s="664" customFormat="1" x14ac:dyDescent="0.2">
      <c r="W170" s="265"/>
      <c r="X170" s="265"/>
      <c r="Y170" s="265"/>
      <c r="Z170" s="265"/>
      <c r="AA170" s="265"/>
      <c r="AB170" s="265"/>
      <c r="AC170" s="265"/>
      <c r="AD170" s="265"/>
      <c r="AE170" s="265"/>
      <c r="AF170" s="265"/>
    </row>
    <row r="171" spans="23:32" s="664" customFormat="1" x14ac:dyDescent="0.2">
      <c r="W171" s="265"/>
      <c r="X171" s="265"/>
      <c r="Y171" s="265"/>
      <c r="Z171" s="265"/>
      <c r="AA171" s="265"/>
      <c r="AB171" s="265"/>
      <c r="AC171" s="265"/>
      <c r="AD171" s="265"/>
      <c r="AE171" s="265"/>
      <c r="AF171" s="265"/>
    </row>
    <row r="172" spans="23:32" s="664" customFormat="1" x14ac:dyDescent="0.2">
      <c r="W172" s="265"/>
      <c r="X172" s="265"/>
      <c r="Y172" s="265"/>
      <c r="Z172" s="265"/>
      <c r="AA172" s="265"/>
      <c r="AB172" s="265"/>
      <c r="AC172" s="265"/>
      <c r="AD172" s="265"/>
      <c r="AE172" s="265"/>
      <c r="AF172" s="265"/>
    </row>
    <row r="173" spans="23:32" s="664" customFormat="1" x14ac:dyDescent="0.2">
      <c r="W173" s="265"/>
      <c r="X173" s="265"/>
      <c r="Y173" s="265"/>
      <c r="Z173" s="265"/>
      <c r="AA173" s="265"/>
      <c r="AB173" s="265"/>
      <c r="AC173" s="265"/>
      <c r="AD173" s="265"/>
      <c r="AE173" s="265"/>
      <c r="AF173" s="265"/>
    </row>
    <row r="174" spans="23:32" s="664" customFormat="1" x14ac:dyDescent="0.2">
      <c r="W174" s="265"/>
      <c r="X174" s="265"/>
      <c r="Y174" s="265"/>
      <c r="Z174" s="265"/>
      <c r="AA174" s="265"/>
      <c r="AB174" s="265"/>
      <c r="AC174" s="265"/>
      <c r="AD174" s="265"/>
      <c r="AE174" s="265"/>
      <c r="AF174" s="265"/>
    </row>
    <row r="175" spans="23:32" s="664" customFormat="1" x14ac:dyDescent="0.2">
      <c r="W175" s="265"/>
      <c r="X175" s="265"/>
      <c r="Y175" s="265"/>
      <c r="Z175" s="265"/>
      <c r="AA175" s="265"/>
      <c r="AB175" s="265"/>
      <c r="AC175" s="265"/>
      <c r="AD175" s="265"/>
      <c r="AE175" s="265"/>
      <c r="AF175" s="265"/>
    </row>
    <row r="176" spans="23:32" s="664" customFormat="1" x14ac:dyDescent="0.2">
      <c r="W176" s="265"/>
      <c r="X176" s="265"/>
      <c r="Y176" s="265"/>
      <c r="Z176" s="265"/>
      <c r="AA176" s="265"/>
      <c r="AB176" s="265"/>
      <c r="AC176" s="265"/>
      <c r="AD176" s="265"/>
      <c r="AE176" s="265"/>
      <c r="AF176" s="265"/>
    </row>
    <row r="177" spans="23:32" s="664" customFormat="1" x14ac:dyDescent="0.2">
      <c r="W177" s="265"/>
      <c r="X177" s="265"/>
      <c r="Y177" s="265"/>
      <c r="Z177" s="265"/>
      <c r="AA177" s="265"/>
      <c r="AB177" s="265"/>
      <c r="AC177" s="265"/>
      <c r="AD177" s="265"/>
      <c r="AE177" s="265"/>
      <c r="AF177" s="265"/>
    </row>
    <row r="178" spans="23:32" s="664" customFormat="1" x14ac:dyDescent="0.2">
      <c r="W178" s="265"/>
      <c r="X178" s="265"/>
      <c r="Y178" s="265"/>
      <c r="Z178" s="265"/>
      <c r="AA178" s="265"/>
      <c r="AB178" s="265"/>
      <c r="AC178" s="265"/>
      <c r="AD178" s="265"/>
      <c r="AE178" s="265"/>
      <c r="AF178" s="265"/>
    </row>
    <row r="179" spans="23:32" s="664" customFormat="1" x14ac:dyDescent="0.2">
      <c r="W179" s="265"/>
      <c r="X179" s="265"/>
      <c r="Y179" s="265"/>
      <c r="Z179" s="265"/>
      <c r="AA179" s="265"/>
      <c r="AB179" s="265"/>
      <c r="AC179" s="265"/>
      <c r="AD179" s="265"/>
      <c r="AE179" s="265"/>
      <c r="AF179" s="265"/>
    </row>
    <row r="180" spans="23:32" s="664" customFormat="1" x14ac:dyDescent="0.2">
      <c r="W180" s="265"/>
      <c r="X180" s="265"/>
      <c r="Y180" s="265"/>
      <c r="Z180" s="265"/>
      <c r="AA180" s="265"/>
      <c r="AB180" s="265"/>
      <c r="AC180" s="265"/>
      <c r="AD180" s="265"/>
      <c r="AE180" s="265"/>
      <c r="AF180" s="265"/>
    </row>
    <row r="181" spans="23:32" s="664" customFormat="1" x14ac:dyDescent="0.2">
      <c r="W181" s="265"/>
      <c r="X181" s="265"/>
      <c r="Y181" s="265"/>
      <c r="Z181" s="265"/>
      <c r="AA181" s="265"/>
      <c r="AB181" s="265"/>
      <c r="AC181" s="265"/>
      <c r="AD181" s="265"/>
      <c r="AE181" s="265"/>
      <c r="AF181" s="265"/>
    </row>
    <row r="182" spans="23:32" s="664" customFormat="1" x14ac:dyDescent="0.2">
      <c r="W182" s="265"/>
      <c r="X182" s="265"/>
      <c r="Y182" s="265"/>
      <c r="Z182" s="265"/>
      <c r="AA182" s="265"/>
      <c r="AB182" s="265"/>
      <c r="AC182" s="265"/>
      <c r="AD182" s="265"/>
      <c r="AE182" s="265"/>
      <c r="AF182" s="265"/>
    </row>
    <row r="183" spans="23:32" s="664" customFormat="1" x14ac:dyDescent="0.2">
      <c r="W183" s="265"/>
      <c r="X183" s="265"/>
      <c r="Y183" s="265"/>
      <c r="Z183" s="265"/>
      <c r="AA183" s="265"/>
      <c r="AB183" s="265"/>
      <c r="AC183" s="265"/>
      <c r="AD183" s="265"/>
      <c r="AE183" s="265"/>
      <c r="AF183" s="265"/>
    </row>
    <row r="184" spans="23:32" s="664" customFormat="1" x14ac:dyDescent="0.2">
      <c r="W184" s="265"/>
      <c r="X184" s="265"/>
      <c r="Y184" s="265"/>
      <c r="Z184" s="265"/>
      <c r="AA184" s="265"/>
      <c r="AB184" s="265"/>
      <c r="AC184" s="265"/>
      <c r="AD184" s="265"/>
      <c r="AE184" s="265"/>
      <c r="AF184" s="265"/>
    </row>
    <row r="185" spans="23:32" s="664" customFormat="1" x14ac:dyDescent="0.2">
      <c r="W185" s="265"/>
      <c r="X185" s="265"/>
      <c r="Y185" s="265"/>
      <c r="Z185" s="265"/>
      <c r="AA185" s="265"/>
      <c r="AB185" s="265"/>
      <c r="AC185" s="265"/>
      <c r="AD185" s="265"/>
      <c r="AE185" s="265"/>
      <c r="AF185" s="265"/>
    </row>
    <row r="186" spans="23:32" s="664" customFormat="1" x14ac:dyDescent="0.2">
      <c r="W186" s="265"/>
      <c r="X186" s="265"/>
      <c r="Y186" s="265"/>
      <c r="Z186" s="265"/>
      <c r="AA186" s="265"/>
      <c r="AB186" s="265"/>
      <c r="AC186" s="265"/>
      <c r="AD186" s="265"/>
      <c r="AE186" s="265"/>
      <c r="AF186" s="265"/>
    </row>
    <row r="187" spans="23:32" s="664" customFormat="1" x14ac:dyDescent="0.2">
      <c r="W187" s="265"/>
      <c r="X187" s="265"/>
      <c r="Y187" s="265"/>
      <c r="Z187" s="265"/>
      <c r="AA187" s="265"/>
      <c r="AB187" s="265"/>
      <c r="AC187" s="265"/>
      <c r="AD187" s="265"/>
      <c r="AE187" s="265"/>
      <c r="AF187" s="265"/>
    </row>
    <row r="188" spans="23:32" s="664" customFormat="1" x14ac:dyDescent="0.2">
      <c r="W188" s="265"/>
      <c r="X188" s="265"/>
      <c r="Y188" s="265"/>
      <c r="Z188" s="265"/>
      <c r="AA188" s="265"/>
      <c r="AB188" s="265"/>
      <c r="AC188" s="265"/>
      <c r="AD188" s="265"/>
      <c r="AE188" s="265"/>
      <c r="AF188" s="265"/>
    </row>
    <row r="189" spans="23:32" s="664" customFormat="1" x14ac:dyDescent="0.2">
      <c r="W189" s="265"/>
      <c r="X189" s="265"/>
      <c r="Y189" s="265"/>
      <c r="Z189" s="265"/>
      <c r="AA189" s="265"/>
      <c r="AB189" s="265"/>
      <c r="AC189" s="265"/>
      <c r="AD189" s="265"/>
      <c r="AE189" s="265"/>
      <c r="AF189" s="265"/>
    </row>
    <row r="190" spans="23:32" s="664" customFormat="1" x14ac:dyDescent="0.2">
      <c r="W190" s="265"/>
      <c r="X190" s="265"/>
      <c r="Y190" s="265"/>
      <c r="Z190" s="265"/>
      <c r="AA190" s="265"/>
      <c r="AB190" s="265"/>
      <c r="AC190" s="265"/>
      <c r="AD190" s="265"/>
      <c r="AE190" s="265"/>
      <c r="AF190" s="265"/>
    </row>
    <row r="191" spans="23:32" s="664" customFormat="1" x14ac:dyDescent="0.2">
      <c r="W191" s="265"/>
      <c r="X191" s="265"/>
      <c r="Y191" s="265"/>
      <c r="Z191" s="265"/>
      <c r="AA191" s="265"/>
      <c r="AB191" s="265"/>
      <c r="AC191" s="265"/>
      <c r="AD191" s="265"/>
      <c r="AE191" s="265"/>
      <c r="AF191" s="265"/>
    </row>
    <row r="192" spans="23:32" s="664" customFormat="1" x14ac:dyDescent="0.2">
      <c r="W192" s="265"/>
      <c r="X192" s="265"/>
      <c r="Y192" s="265"/>
      <c r="Z192" s="265"/>
      <c r="AA192" s="265"/>
      <c r="AB192" s="265"/>
      <c r="AC192" s="265"/>
      <c r="AD192" s="265"/>
      <c r="AE192" s="265"/>
      <c r="AF192" s="265"/>
    </row>
    <row r="193" spans="23:32" s="664" customFormat="1" x14ac:dyDescent="0.2">
      <c r="W193" s="265"/>
      <c r="X193" s="265"/>
      <c r="Y193" s="265"/>
      <c r="Z193" s="265"/>
      <c r="AA193" s="265"/>
      <c r="AB193" s="265"/>
      <c r="AC193" s="265"/>
      <c r="AD193" s="265"/>
      <c r="AE193" s="265"/>
      <c r="AF193" s="265"/>
    </row>
    <row r="194" spans="23:32" s="664" customFormat="1" x14ac:dyDescent="0.2">
      <c r="W194" s="265"/>
      <c r="X194" s="265"/>
      <c r="Y194" s="265"/>
      <c r="Z194" s="265"/>
      <c r="AA194" s="265"/>
      <c r="AB194" s="265"/>
      <c r="AC194" s="265"/>
      <c r="AD194" s="265"/>
      <c r="AE194" s="265"/>
      <c r="AF194" s="265"/>
    </row>
    <row r="195" spans="23:32" s="664" customFormat="1" x14ac:dyDescent="0.2">
      <c r="W195" s="265"/>
      <c r="X195" s="265"/>
      <c r="Y195" s="265"/>
      <c r="Z195" s="265"/>
      <c r="AA195" s="265"/>
      <c r="AB195" s="265"/>
      <c r="AC195" s="265"/>
      <c r="AD195" s="265"/>
      <c r="AE195" s="265"/>
      <c r="AF195" s="265"/>
    </row>
    <row r="196" spans="23:32" s="664" customFormat="1" x14ac:dyDescent="0.2">
      <c r="W196" s="265"/>
      <c r="X196" s="265"/>
      <c r="Y196" s="265"/>
      <c r="Z196" s="265"/>
      <c r="AA196" s="265"/>
      <c r="AB196" s="265"/>
      <c r="AC196" s="265"/>
      <c r="AD196" s="265"/>
      <c r="AE196" s="265"/>
      <c r="AF196" s="265"/>
    </row>
    <row r="197" spans="23:32" s="664" customFormat="1" x14ac:dyDescent="0.2">
      <c r="W197" s="265"/>
      <c r="X197" s="265"/>
      <c r="Y197" s="265"/>
      <c r="Z197" s="265"/>
      <c r="AA197" s="265"/>
      <c r="AB197" s="265"/>
      <c r="AC197" s="265"/>
      <c r="AD197" s="265"/>
      <c r="AE197" s="265"/>
      <c r="AF197" s="265"/>
    </row>
    <row r="198" spans="23:32" s="664" customFormat="1" x14ac:dyDescent="0.2">
      <c r="W198" s="265"/>
      <c r="X198" s="265"/>
      <c r="Y198" s="265"/>
      <c r="Z198" s="265"/>
      <c r="AA198" s="265"/>
      <c r="AB198" s="265"/>
      <c r="AC198" s="265"/>
      <c r="AD198" s="265"/>
      <c r="AE198" s="265"/>
      <c r="AF198" s="265"/>
    </row>
    <row r="199" spans="23:32" s="664" customFormat="1" x14ac:dyDescent="0.2">
      <c r="W199" s="265"/>
      <c r="X199" s="265"/>
      <c r="Y199" s="265"/>
      <c r="Z199" s="265"/>
      <c r="AA199" s="265"/>
      <c r="AB199" s="265"/>
      <c r="AC199" s="265"/>
      <c r="AD199" s="265"/>
      <c r="AE199" s="265"/>
      <c r="AF199" s="265"/>
    </row>
    <row r="200" spans="23:32" s="664" customFormat="1" x14ac:dyDescent="0.2">
      <c r="W200" s="265"/>
      <c r="X200" s="265"/>
      <c r="Y200" s="265"/>
      <c r="Z200" s="265"/>
      <c r="AA200" s="265"/>
      <c r="AB200" s="265"/>
      <c r="AC200" s="265"/>
      <c r="AD200" s="265"/>
      <c r="AE200" s="265"/>
      <c r="AF200" s="265"/>
    </row>
    <row r="201" spans="23:32" s="664" customFormat="1" x14ac:dyDescent="0.2">
      <c r="W201" s="265"/>
      <c r="X201" s="265"/>
      <c r="Y201" s="265"/>
      <c r="Z201" s="265"/>
      <c r="AA201" s="265"/>
      <c r="AB201" s="265"/>
      <c r="AC201" s="265"/>
      <c r="AD201" s="265"/>
      <c r="AE201" s="265"/>
      <c r="AF201" s="265"/>
    </row>
    <row r="202" spans="23:32" s="664" customFormat="1" x14ac:dyDescent="0.2">
      <c r="W202" s="265"/>
      <c r="X202" s="265"/>
      <c r="Y202" s="265"/>
      <c r="Z202" s="265"/>
      <c r="AA202" s="265"/>
      <c r="AB202" s="265"/>
      <c r="AC202" s="265"/>
      <c r="AD202" s="265"/>
      <c r="AE202" s="265"/>
      <c r="AF202" s="265"/>
    </row>
    <row r="203" spans="23:32" s="664" customFormat="1" x14ac:dyDescent="0.2">
      <c r="W203" s="265"/>
      <c r="X203" s="265"/>
      <c r="Y203" s="265"/>
      <c r="Z203" s="265"/>
      <c r="AA203" s="265"/>
      <c r="AB203" s="265"/>
      <c r="AC203" s="265"/>
      <c r="AD203" s="265"/>
      <c r="AE203" s="265"/>
      <c r="AF203" s="265"/>
    </row>
    <row r="204" spans="23:32" s="664" customFormat="1" x14ac:dyDescent="0.2">
      <c r="W204" s="265"/>
      <c r="X204" s="265"/>
      <c r="Y204" s="265"/>
      <c r="Z204" s="265"/>
      <c r="AA204" s="265"/>
      <c r="AB204" s="265"/>
      <c r="AC204" s="265"/>
      <c r="AD204" s="265"/>
      <c r="AE204" s="265"/>
      <c r="AF204" s="265"/>
    </row>
    <row r="205" spans="23:32" s="664" customFormat="1" x14ac:dyDescent="0.2">
      <c r="W205" s="265"/>
      <c r="X205" s="265"/>
      <c r="Y205" s="265"/>
      <c r="Z205" s="265"/>
      <c r="AA205" s="265"/>
      <c r="AB205" s="265"/>
      <c r="AC205" s="265"/>
      <c r="AD205" s="265"/>
      <c r="AE205" s="265"/>
      <c r="AF205" s="265"/>
    </row>
    <row r="206" spans="23:32" s="664" customFormat="1" x14ac:dyDescent="0.2">
      <c r="W206" s="265"/>
      <c r="X206" s="265"/>
      <c r="Y206" s="265"/>
      <c r="Z206" s="265"/>
      <c r="AA206" s="265"/>
      <c r="AB206" s="265"/>
      <c r="AC206" s="265"/>
      <c r="AD206" s="265"/>
      <c r="AE206" s="265"/>
      <c r="AF206" s="265"/>
    </row>
    <row r="207" spans="23:32" s="664" customFormat="1" x14ac:dyDescent="0.2">
      <c r="W207" s="265"/>
      <c r="X207" s="265"/>
      <c r="Y207" s="265"/>
      <c r="Z207" s="265"/>
      <c r="AA207" s="265"/>
      <c r="AB207" s="265"/>
      <c r="AC207" s="265"/>
      <c r="AD207" s="265"/>
      <c r="AE207" s="265"/>
      <c r="AF207" s="265"/>
    </row>
    <row r="208" spans="23:32" s="664" customFormat="1" x14ac:dyDescent="0.2">
      <c r="W208" s="265"/>
      <c r="X208" s="265"/>
      <c r="Y208" s="265"/>
      <c r="Z208" s="265"/>
      <c r="AA208" s="265"/>
      <c r="AB208" s="265"/>
      <c r="AC208" s="265"/>
      <c r="AD208" s="265"/>
      <c r="AE208" s="265"/>
      <c r="AF208" s="265"/>
    </row>
    <row r="209" spans="23:32" s="664" customFormat="1" x14ac:dyDescent="0.2">
      <c r="W209" s="265"/>
      <c r="X209" s="265"/>
      <c r="Y209" s="265"/>
      <c r="Z209" s="265"/>
      <c r="AA209" s="265"/>
      <c r="AB209" s="265"/>
      <c r="AC209" s="265"/>
      <c r="AD209" s="265"/>
      <c r="AE209" s="265"/>
      <c r="AF209" s="265"/>
    </row>
    <row r="210" spans="23:32" s="664" customFormat="1" x14ac:dyDescent="0.2">
      <c r="W210" s="265"/>
      <c r="X210" s="265"/>
      <c r="Y210" s="265"/>
      <c r="Z210" s="265"/>
      <c r="AA210" s="265"/>
      <c r="AB210" s="265"/>
      <c r="AC210" s="265"/>
      <c r="AD210" s="265"/>
      <c r="AE210" s="265"/>
      <c r="AF210" s="265"/>
    </row>
    <row r="211" spans="23:32" s="664" customFormat="1" x14ac:dyDescent="0.2">
      <c r="W211" s="265"/>
      <c r="X211" s="265"/>
      <c r="Y211" s="265"/>
      <c r="Z211" s="265"/>
      <c r="AA211" s="265"/>
      <c r="AB211" s="265"/>
      <c r="AC211" s="265"/>
      <c r="AD211" s="265"/>
      <c r="AE211" s="265"/>
      <c r="AF211" s="265"/>
    </row>
    <row r="212" spans="23:32" s="664" customFormat="1" x14ac:dyDescent="0.2">
      <c r="W212" s="265"/>
      <c r="X212" s="265"/>
      <c r="Y212" s="265"/>
      <c r="Z212" s="265"/>
      <c r="AA212" s="265"/>
      <c r="AB212" s="265"/>
      <c r="AC212" s="265"/>
      <c r="AD212" s="265"/>
      <c r="AE212" s="265"/>
      <c r="AF212" s="265"/>
    </row>
    <row r="213" spans="23:32" s="664" customFormat="1" x14ac:dyDescent="0.2">
      <c r="W213" s="265"/>
      <c r="X213" s="265"/>
      <c r="Y213" s="265"/>
      <c r="Z213" s="265"/>
      <c r="AA213" s="265"/>
      <c r="AB213" s="265"/>
      <c r="AC213" s="265"/>
      <c r="AD213" s="265"/>
      <c r="AE213" s="265"/>
      <c r="AF213" s="265"/>
    </row>
    <row r="214" spans="23:32" s="664" customFormat="1" x14ac:dyDescent="0.2">
      <c r="W214" s="265"/>
      <c r="X214" s="265"/>
      <c r="Y214" s="265"/>
      <c r="Z214" s="265"/>
      <c r="AA214" s="265"/>
      <c r="AB214" s="265"/>
      <c r="AC214" s="265"/>
      <c r="AD214" s="265"/>
      <c r="AE214" s="265"/>
      <c r="AF214" s="265"/>
    </row>
    <row r="215" spans="23:32" s="664" customFormat="1" x14ac:dyDescent="0.2">
      <c r="W215" s="265"/>
      <c r="X215" s="265"/>
      <c r="Y215" s="265"/>
      <c r="Z215" s="265"/>
      <c r="AA215" s="265"/>
      <c r="AB215" s="265"/>
      <c r="AC215" s="265"/>
      <c r="AD215" s="265"/>
      <c r="AE215" s="265"/>
      <c r="AF215" s="265"/>
    </row>
    <row r="216" spans="23:32" s="664" customFormat="1" x14ac:dyDescent="0.2">
      <c r="W216" s="265"/>
      <c r="X216" s="265"/>
      <c r="Y216" s="265"/>
      <c r="Z216" s="265"/>
      <c r="AA216" s="265"/>
      <c r="AB216" s="265"/>
      <c r="AC216" s="265"/>
      <c r="AD216" s="265"/>
      <c r="AE216" s="265"/>
      <c r="AF216" s="265"/>
    </row>
    <row r="217" spans="23:32" s="664" customFormat="1" x14ac:dyDescent="0.2">
      <c r="W217" s="265"/>
      <c r="X217" s="265"/>
      <c r="Y217" s="265"/>
      <c r="Z217" s="265"/>
      <c r="AA217" s="265"/>
      <c r="AB217" s="265"/>
      <c r="AC217" s="265"/>
      <c r="AD217" s="265"/>
      <c r="AE217" s="265"/>
      <c r="AF217" s="265"/>
    </row>
    <row r="218" spans="23:32" s="664" customFormat="1" x14ac:dyDescent="0.2">
      <c r="W218" s="265"/>
      <c r="X218" s="265"/>
      <c r="Y218" s="265"/>
      <c r="Z218" s="265"/>
      <c r="AA218" s="265"/>
      <c r="AB218" s="265"/>
      <c r="AC218" s="265"/>
      <c r="AD218" s="265"/>
      <c r="AE218" s="265"/>
      <c r="AF218" s="265"/>
    </row>
    <row r="219" spans="23:32" s="664" customFormat="1" x14ac:dyDescent="0.2">
      <c r="W219" s="265"/>
      <c r="X219" s="265"/>
      <c r="Y219" s="265"/>
      <c r="Z219" s="265"/>
      <c r="AA219" s="265"/>
      <c r="AB219" s="265"/>
      <c r="AC219" s="265"/>
      <c r="AD219" s="265"/>
      <c r="AE219" s="265"/>
      <c r="AF219" s="265"/>
    </row>
    <row r="220" spans="23:32" s="664" customFormat="1" x14ac:dyDescent="0.2">
      <c r="W220" s="265"/>
      <c r="X220" s="265"/>
      <c r="Y220" s="265"/>
      <c r="Z220" s="265"/>
      <c r="AA220" s="265"/>
      <c r="AB220" s="265"/>
      <c r="AC220" s="265"/>
      <c r="AD220" s="265"/>
      <c r="AE220" s="265"/>
      <c r="AF220" s="265"/>
    </row>
    <row r="221" spans="23:32" s="664" customFormat="1" x14ac:dyDescent="0.2">
      <c r="W221" s="265"/>
      <c r="X221" s="265"/>
      <c r="Y221" s="265"/>
      <c r="Z221" s="265"/>
      <c r="AA221" s="265"/>
      <c r="AB221" s="265"/>
      <c r="AC221" s="265"/>
      <c r="AD221" s="265"/>
      <c r="AE221" s="265"/>
      <c r="AF221" s="265"/>
    </row>
    <row r="222" spans="23:32" s="664" customFormat="1" x14ac:dyDescent="0.2">
      <c r="W222" s="265"/>
      <c r="X222" s="265"/>
      <c r="Y222" s="265"/>
      <c r="Z222" s="265"/>
      <c r="AA222" s="265"/>
      <c r="AB222" s="265"/>
      <c r="AC222" s="265"/>
      <c r="AD222" s="265"/>
      <c r="AE222" s="265"/>
      <c r="AF222" s="265"/>
    </row>
    <row r="223" spans="23:32" s="664" customFormat="1" x14ac:dyDescent="0.2">
      <c r="W223" s="265"/>
      <c r="X223" s="265"/>
      <c r="Y223" s="265"/>
      <c r="Z223" s="265"/>
      <c r="AA223" s="265"/>
      <c r="AB223" s="265"/>
      <c r="AC223" s="265"/>
      <c r="AD223" s="265"/>
      <c r="AE223" s="265"/>
      <c r="AF223" s="265"/>
    </row>
    <row r="224" spans="23:32" s="664" customFormat="1" x14ac:dyDescent="0.2">
      <c r="W224" s="265"/>
      <c r="X224" s="265"/>
      <c r="Y224" s="265"/>
      <c r="Z224" s="265"/>
      <c r="AA224" s="265"/>
      <c r="AB224" s="265"/>
      <c r="AC224" s="265"/>
      <c r="AD224" s="265"/>
      <c r="AE224" s="265"/>
      <c r="AF224" s="265"/>
    </row>
    <row r="225" spans="23:32" s="664" customFormat="1" x14ac:dyDescent="0.2">
      <c r="W225" s="265"/>
      <c r="X225" s="265"/>
      <c r="Y225" s="265"/>
      <c r="Z225" s="265"/>
      <c r="AA225" s="265"/>
      <c r="AB225" s="265"/>
      <c r="AC225" s="265"/>
      <c r="AD225" s="265"/>
      <c r="AE225" s="265"/>
      <c r="AF225" s="265"/>
    </row>
    <row r="226" spans="23:32" s="664" customFormat="1" x14ac:dyDescent="0.2">
      <c r="W226" s="265"/>
      <c r="X226" s="265"/>
      <c r="Y226" s="265"/>
      <c r="Z226" s="265"/>
      <c r="AA226" s="265"/>
      <c r="AB226" s="265"/>
      <c r="AC226" s="265"/>
      <c r="AD226" s="265"/>
      <c r="AE226" s="265"/>
      <c r="AF226" s="265"/>
    </row>
    <row r="227" spans="23:32" s="664" customFormat="1" x14ac:dyDescent="0.2">
      <c r="W227" s="265"/>
      <c r="X227" s="265"/>
      <c r="Y227" s="265"/>
      <c r="Z227" s="265"/>
      <c r="AA227" s="265"/>
      <c r="AB227" s="265"/>
      <c r="AC227" s="265"/>
      <c r="AD227" s="265"/>
      <c r="AE227" s="265"/>
      <c r="AF227" s="265"/>
    </row>
    <row r="228" spans="23:32" s="664" customFormat="1" x14ac:dyDescent="0.2">
      <c r="W228" s="265"/>
      <c r="X228" s="265"/>
      <c r="Y228" s="265"/>
      <c r="Z228" s="265"/>
      <c r="AA228" s="265"/>
      <c r="AB228" s="265"/>
      <c r="AC228" s="265"/>
      <c r="AD228" s="265"/>
      <c r="AE228" s="265"/>
      <c r="AF228" s="265"/>
    </row>
    <row r="229" spans="23:32" s="664" customFormat="1" x14ac:dyDescent="0.2">
      <c r="W229" s="265"/>
      <c r="X229" s="265"/>
      <c r="Y229" s="265"/>
      <c r="Z229" s="265"/>
      <c r="AA229" s="265"/>
      <c r="AB229" s="265"/>
      <c r="AC229" s="265"/>
      <c r="AD229" s="265"/>
      <c r="AE229" s="265"/>
      <c r="AF229" s="265"/>
    </row>
    <row r="230" spans="23:32" s="664" customFormat="1" x14ac:dyDescent="0.2">
      <c r="W230" s="265"/>
      <c r="X230" s="265"/>
      <c r="Y230" s="265"/>
      <c r="Z230" s="265"/>
      <c r="AA230" s="265"/>
      <c r="AB230" s="265"/>
      <c r="AC230" s="265"/>
      <c r="AD230" s="265"/>
      <c r="AE230" s="265"/>
      <c r="AF230" s="265"/>
    </row>
    <row r="231" spans="23:32" s="664" customFormat="1" x14ac:dyDescent="0.2">
      <c r="W231" s="265"/>
      <c r="X231" s="265"/>
      <c r="Y231" s="265"/>
      <c r="Z231" s="265"/>
      <c r="AA231" s="265"/>
      <c r="AB231" s="265"/>
      <c r="AC231" s="265"/>
      <c r="AD231" s="265"/>
      <c r="AE231" s="265"/>
      <c r="AF231" s="265"/>
    </row>
    <row r="232" spans="23:32" s="664" customFormat="1" x14ac:dyDescent="0.2">
      <c r="W232" s="265"/>
      <c r="X232" s="265"/>
      <c r="Y232" s="265"/>
      <c r="Z232" s="265"/>
      <c r="AA232" s="265"/>
      <c r="AB232" s="265"/>
      <c r="AC232" s="265"/>
      <c r="AD232" s="265"/>
      <c r="AE232" s="265"/>
      <c r="AF232" s="265"/>
    </row>
    <row r="233" spans="23:32" s="664" customFormat="1" x14ac:dyDescent="0.2">
      <c r="W233" s="265"/>
      <c r="X233" s="265"/>
      <c r="Y233" s="265"/>
      <c r="Z233" s="265"/>
      <c r="AA233" s="265"/>
      <c r="AB233" s="265"/>
      <c r="AC233" s="265"/>
      <c r="AD233" s="265"/>
      <c r="AE233" s="265"/>
      <c r="AF233" s="265"/>
    </row>
    <row r="234" spans="23:32" s="664" customFormat="1" x14ac:dyDescent="0.2">
      <c r="W234" s="265"/>
      <c r="X234" s="265"/>
      <c r="Y234" s="265"/>
      <c r="Z234" s="265"/>
      <c r="AA234" s="265"/>
      <c r="AB234" s="265"/>
      <c r="AC234" s="265"/>
      <c r="AD234" s="265"/>
      <c r="AE234" s="265"/>
      <c r="AF234" s="265"/>
    </row>
    <row r="235" spans="23:32" s="664" customFormat="1" x14ac:dyDescent="0.2">
      <c r="W235" s="265"/>
      <c r="X235" s="265"/>
      <c r="Y235" s="265"/>
      <c r="Z235" s="265"/>
      <c r="AA235" s="265"/>
      <c r="AB235" s="265"/>
      <c r="AC235" s="265"/>
      <c r="AD235" s="265"/>
      <c r="AE235" s="265"/>
      <c r="AF235" s="265"/>
    </row>
    <row r="236" spans="23:32" s="664" customFormat="1" x14ac:dyDescent="0.2">
      <c r="W236" s="265"/>
      <c r="X236" s="265"/>
      <c r="Y236" s="265"/>
      <c r="Z236" s="265"/>
      <c r="AA236" s="265"/>
      <c r="AB236" s="265"/>
      <c r="AC236" s="265"/>
      <c r="AD236" s="265"/>
      <c r="AE236" s="265"/>
      <c r="AF236" s="265"/>
    </row>
    <row r="237" spans="23:32" s="664" customFormat="1" x14ac:dyDescent="0.2">
      <c r="W237" s="265"/>
      <c r="X237" s="265"/>
      <c r="Y237" s="265"/>
      <c r="Z237" s="265"/>
      <c r="AA237" s="265"/>
      <c r="AB237" s="265"/>
      <c r="AC237" s="265"/>
      <c r="AD237" s="265"/>
      <c r="AE237" s="265"/>
      <c r="AF237" s="265"/>
    </row>
    <row r="238" spans="23:32" s="664" customFormat="1" x14ac:dyDescent="0.2">
      <c r="W238" s="265"/>
      <c r="X238" s="265"/>
      <c r="Y238" s="265"/>
      <c r="Z238" s="265"/>
      <c r="AA238" s="265"/>
      <c r="AB238" s="265"/>
      <c r="AC238" s="265"/>
      <c r="AD238" s="265"/>
      <c r="AE238" s="265"/>
      <c r="AF238" s="265"/>
    </row>
    <row r="239" spans="23:32" s="664" customFormat="1" x14ac:dyDescent="0.2">
      <c r="W239" s="265"/>
      <c r="X239" s="265"/>
      <c r="Y239" s="265"/>
      <c r="Z239" s="265"/>
      <c r="AA239" s="265"/>
      <c r="AB239" s="265"/>
      <c r="AC239" s="265"/>
      <c r="AD239" s="265"/>
      <c r="AE239" s="265"/>
      <c r="AF239" s="265"/>
    </row>
    <row r="240" spans="23:32" s="664" customFormat="1" x14ac:dyDescent="0.2">
      <c r="W240" s="265"/>
      <c r="X240" s="265"/>
      <c r="Y240" s="265"/>
      <c r="Z240" s="265"/>
      <c r="AA240" s="265"/>
      <c r="AB240" s="265"/>
      <c r="AC240" s="265"/>
      <c r="AD240" s="265"/>
      <c r="AE240" s="265"/>
      <c r="AF240" s="265"/>
    </row>
    <row r="241" spans="23:32" s="664" customFormat="1" x14ac:dyDescent="0.2">
      <c r="W241" s="265"/>
      <c r="X241" s="265"/>
      <c r="Y241" s="265"/>
      <c r="Z241" s="265"/>
      <c r="AA241" s="265"/>
      <c r="AB241" s="265"/>
      <c r="AC241" s="265"/>
      <c r="AD241" s="265"/>
      <c r="AE241" s="265"/>
      <c r="AF241" s="265"/>
    </row>
    <row r="242" spans="23:32" s="664" customFormat="1" x14ac:dyDescent="0.2">
      <c r="W242" s="265"/>
      <c r="X242" s="265"/>
      <c r="Y242" s="265"/>
      <c r="Z242" s="265"/>
      <c r="AA242" s="265"/>
      <c r="AB242" s="265"/>
      <c r="AC242" s="265"/>
      <c r="AD242" s="265"/>
      <c r="AE242" s="265"/>
      <c r="AF242" s="265"/>
    </row>
    <row r="243" spans="23:32" s="664" customFormat="1" x14ac:dyDescent="0.2">
      <c r="W243" s="265"/>
      <c r="X243" s="265"/>
      <c r="Y243" s="265"/>
      <c r="Z243" s="265"/>
      <c r="AA243" s="265"/>
      <c r="AB243" s="265"/>
      <c r="AC243" s="265"/>
      <c r="AD243" s="265"/>
      <c r="AE243" s="265"/>
      <c r="AF243" s="265"/>
    </row>
    <row r="244" spans="23:32" s="664" customFormat="1" x14ac:dyDescent="0.2">
      <c r="W244" s="265"/>
      <c r="X244" s="265"/>
      <c r="Y244" s="265"/>
      <c r="Z244" s="265"/>
      <c r="AA244" s="265"/>
      <c r="AB244" s="265"/>
      <c r="AC244" s="265"/>
      <c r="AD244" s="265"/>
      <c r="AE244" s="265"/>
      <c r="AF244" s="265"/>
    </row>
    <row r="245" spans="23:32" s="664" customFormat="1" x14ac:dyDescent="0.2">
      <c r="W245" s="265"/>
      <c r="X245" s="265"/>
      <c r="Y245" s="265"/>
      <c r="Z245" s="265"/>
      <c r="AA245" s="265"/>
      <c r="AB245" s="265"/>
      <c r="AC245" s="265"/>
      <c r="AD245" s="265"/>
      <c r="AE245" s="265"/>
      <c r="AF245" s="265"/>
    </row>
    <row r="246" spans="23:32" s="664" customFormat="1" x14ac:dyDescent="0.2">
      <c r="W246" s="265"/>
      <c r="X246" s="265"/>
      <c r="Y246" s="265"/>
      <c r="Z246" s="265"/>
      <c r="AA246" s="265"/>
      <c r="AB246" s="265"/>
      <c r="AC246" s="265"/>
      <c r="AD246" s="265"/>
      <c r="AE246" s="265"/>
      <c r="AF246" s="265"/>
    </row>
    <row r="247" spans="23:32" s="664" customFormat="1" x14ac:dyDescent="0.2">
      <c r="W247" s="265"/>
      <c r="X247" s="265"/>
      <c r="Y247" s="265"/>
      <c r="Z247" s="265"/>
      <c r="AA247" s="265"/>
      <c r="AB247" s="265"/>
      <c r="AC247" s="265"/>
      <c r="AD247" s="265"/>
      <c r="AE247" s="265"/>
      <c r="AF247" s="265"/>
    </row>
    <row r="248" spans="23:32" s="664" customFormat="1" x14ac:dyDescent="0.2">
      <c r="W248" s="265"/>
      <c r="X248" s="265"/>
      <c r="Y248" s="265"/>
      <c r="Z248" s="265"/>
      <c r="AA248" s="265"/>
      <c r="AB248" s="265"/>
      <c r="AC248" s="265"/>
      <c r="AD248" s="265"/>
      <c r="AE248" s="265"/>
      <c r="AF248" s="265"/>
    </row>
    <row r="249" spans="23:32" s="664" customFormat="1" x14ac:dyDescent="0.2">
      <c r="W249" s="265"/>
      <c r="X249" s="265"/>
      <c r="Y249" s="265"/>
      <c r="Z249" s="265"/>
      <c r="AA249" s="265"/>
      <c r="AB249" s="265"/>
      <c r="AC249" s="265"/>
      <c r="AD249" s="265"/>
      <c r="AE249" s="265"/>
      <c r="AF249" s="265"/>
    </row>
    <row r="250" spans="23:32" s="664" customFormat="1" x14ac:dyDescent="0.2">
      <c r="W250" s="265"/>
      <c r="X250" s="265"/>
      <c r="Y250" s="265"/>
      <c r="Z250" s="265"/>
      <c r="AA250" s="265"/>
      <c r="AB250" s="265"/>
      <c r="AC250" s="265"/>
      <c r="AD250" s="265"/>
      <c r="AE250" s="265"/>
      <c r="AF250" s="265"/>
    </row>
    <row r="251" spans="23:32" s="664" customFormat="1" x14ac:dyDescent="0.2">
      <c r="W251" s="265"/>
      <c r="X251" s="265"/>
      <c r="Y251" s="265"/>
      <c r="Z251" s="265"/>
      <c r="AA251" s="265"/>
      <c r="AB251" s="265"/>
      <c r="AC251" s="265"/>
      <c r="AD251" s="265"/>
      <c r="AE251" s="265"/>
      <c r="AF251" s="265"/>
    </row>
    <row r="252" spans="23:32" s="664" customFormat="1" x14ac:dyDescent="0.2">
      <c r="W252" s="265"/>
      <c r="X252" s="265"/>
      <c r="Y252" s="265"/>
      <c r="Z252" s="265"/>
      <c r="AA252" s="265"/>
      <c r="AB252" s="265"/>
      <c r="AC252" s="265"/>
      <c r="AD252" s="265"/>
      <c r="AE252" s="265"/>
      <c r="AF252" s="265"/>
    </row>
    <row r="253" spans="23:32" s="664" customFormat="1" x14ac:dyDescent="0.2">
      <c r="W253" s="265"/>
      <c r="X253" s="265"/>
      <c r="Y253" s="265"/>
      <c r="Z253" s="265"/>
      <c r="AA253" s="265"/>
      <c r="AB253" s="265"/>
      <c r="AC253" s="265"/>
      <c r="AD253" s="265"/>
      <c r="AE253" s="265"/>
      <c r="AF253" s="265"/>
    </row>
    <row r="254" spans="23:32" s="664" customFormat="1" x14ac:dyDescent="0.2">
      <c r="W254" s="265"/>
      <c r="X254" s="265"/>
      <c r="Y254" s="265"/>
      <c r="Z254" s="265"/>
      <c r="AA254" s="265"/>
      <c r="AB254" s="265"/>
      <c r="AC254" s="265"/>
      <c r="AD254" s="265"/>
      <c r="AE254" s="265"/>
      <c r="AF254" s="265"/>
    </row>
    <row r="255" spans="23:32" s="664" customFormat="1" x14ac:dyDescent="0.2">
      <c r="W255" s="265"/>
      <c r="X255" s="265"/>
      <c r="Y255" s="265"/>
      <c r="Z255" s="265"/>
      <c r="AA255" s="265"/>
      <c r="AB255" s="265"/>
      <c r="AC255" s="265"/>
      <c r="AD255" s="265"/>
      <c r="AE255" s="265"/>
      <c r="AF255" s="265"/>
    </row>
    <row r="256" spans="23:32" s="664" customFormat="1" x14ac:dyDescent="0.2">
      <c r="W256" s="265"/>
      <c r="X256" s="265"/>
      <c r="Y256" s="265"/>
      <c r="Z256" s="265"/>
      <c r="AA256" s="265"/>
      <c r="AB256" s="265"/>
      <c r="AC256" s="265"/>
      <c r="AD256" s="265"/>
      <c r="AE256" s="265"/>
      <c r="AF256" s="265"/>
    </row>
    <row r="257" spans="23:32" s="664" customFormat="1" x14ac:dyDescent="0.2">
      <c r="W257" s="265"/>
      <c r="X257" s="265"/>
      <c r="Y257" s="265"/>
      <c r="Z257" s="265"/>
      <c r="AA257" s="265"/>
      <c r="AB257" s="265"/>
      <c r="AC257" s="265"/>
      <c r="AD257" s="265"/>
      <c r="AE257" s="265"/>
      <c r="AF257" s="265"/>
    </row>
    <row r="258" spans="23:32" s="664" customFormat="1" x14ac:dyDescent="0.2">
      <c r="W258" s="265"/>
      <c r="X258" s="265"/>
      <c r="Y258" s="265"/>
      <c r="Z258" s="265"/>
      <c r="AA258" s="265"/>
      <c r="AB258" s="265"/>
      <c r="AC258" s="265"/>
      <c r="AD258" s="265"/>
      <c r="AE258" s="265"/>
      <c r="AF258" s="265"/>
    </row>
    <row r="259" spans="23:32" s="664" customFormat="1" x14ac:dyDescent="0.2">
      <c r="W259" s="265"/>
      <c r="X259" s="265"/>
      <c r="Y259" s="265"/>
      <c r="Z259" s="265"/>
      <c r="AA259" s="265"/>
      <c r="AB259" s="265"/>
      <c r="AC259" s="265"/>
      <c r="AD259" s="265"/>
      <c r="AE259" s="265"/>
      <c r="AF259" s="265"/>
    </row>
    <row r="260" spans="23:32" s="664" customFormat="1" x14ac:dyDescent="0.2">
      <c r="W260" s="265"/>
      <c r="X260" s="265"/>
      <c r="Y260" s="265"/>
      <c r="Z260" s="265"/>
      <c r="AA260" s="265"/>
      <c r="AB260" s="265"/>
      <c r="AC260" s="265"/>
      <c r="AD260" s="265"/>
      <c r="AE260" s="265"/>
      <c r="AF260" s="265"/>
    </row>
    <row r="261" spans="23:32" s="664" customFormat="1" x14ac:dyDescent="0.2">
      <c r="W261" s="265"/>
      <c r="X261" s="265"/>
      <c r="Y261" s="265"/>
      <c r="Z261" s="265"/>
      <c r="AA261" s="265"/>
      <c r="AB261" s="265"/>
      <c r="AC261" s="265"/>
      <c r="AD261" s="265"/>
      <c r="AE261" s="265"/>
      <c r="AF261" s="265"/>
    </row>
    <row r="262" spans="23:32" s="664" customFormat="1" x14ac:dyDescent="0.2">
      <c r="W262" s="265"/>
      <c r="X262" s="265"/>
      <c r="Y262" s="265"/>
      <c r="Z262" s="265"/>
      <c r="AA262" s="265"/>
      <c r="AB262" s="265"/>
      <c r="AC262" s="265"/>
      <c r="AD262" s="265"/>
      <c r="AE262" s="265"/>
      <c r="AF262" s="265"/>
    </row>
    <row r="263" spans="23:32" s="664" customFormat="1" x14ac:dyDescent="0.2">
      <c r="W263" s="265"/>
      <c r="X263" s="265"/>
      <c r="Y263" s="265"/>
      <c r="Z263" s="265"/>
      <c r="AA263" s="265"/>
      <c r="AB263" s="265"/>
      <c r="AC263" s="265"/>
      <c r="AD263" s="265"/>
      <c r="AE263" s="265"/>
      <c r="AF263" s="265"/>
    </row>
    <row r="264" spans="23:32" s="664" customFormat="1" x14ac:dyDescent="0.2">
      <c r="W264" s="265"/>
      <c r="X264" s="265"/>
      <c r="Y264" s="265"/>
      <c r="Z264" s="265"/>
      <c r="AA264" s="265"/>
      <c r="AB264" s="265"/>
      <c r="AC264" s="265"/>
      <c r="AD264" s="265"/>
      <c r="AE264" s="265"/>
      <c r="AF264" s="265"/>
    </row>
    <row r="265" spans="23:32" s="664" customFormat="1" x14ac:dyDescent="0.2">
      <c r="W265" s="265"/>
      <c r="X265" s="265"/>
      <c r="Y265" s="265"/>
      <c r="Z265" s="265"/>
      <c r="AA265" s="265"/>
      <c r="AB265" s="265"/>
      <c r="AC265" s="265"/>
      <c r="AD265" s="265"/>
      <c r="AE265" s="265"/>
      <c r="AF265" s="265"/>
    </row>
    <row r="266" spans="23:32" s="664" customFormat="1" x14ac:dyDescent="0.2">
      <c r="W266" s="265"/>
      <c r="X266" s="265"/>
      <c r="Y266" s="265"/>
      <c r="Z266" s="265"/>
      <c r="AA266" s="265"/>
      <c r="AB266" s="265"/>
      <c r="AC266" s="265"/>
      <c r="AD266" s="265"/>
      <c r="AE266" s="265"/>
      <c r="AF266" s="265"/>
    </row>
    <row r="267" spans="23:32" s="664" customFormat="1" x14ac:dyDescent="0.2">
      <c r="W267" s="265"/>
      <c r="X267" s="265"/>
      <c r="Y267" s="265"/>
      <c r="Z267" s="265"/>
      <c r="AA267" s="265"/>
      <c r="AB267" s="265"/>
      <c r="AC267" s="265"/>
      <c r="AD267" s="265"/>
      <c r="AE267" s="265"/>
      <c r="AF267" s="265"/>
    </row>
    <row r="268" spans="23:32" s="664" customFormat="1" x14ac:dyDescent="0.2">
      <c r="W268" s="265"/>
      <c r="X268" s="265"/>
      <c r="Y268" s="265"/>
      <c r="Z268" s="265"/>
      <c r="AA268" s="265"/>
      <c r="AB268" s="265"/>
      <c r="AC268" s="265"/>
      <c r="AD268" s="265"/>
      <c r="AE268" s="265"/>
      <c r="AF268" s="265"/>
    </row>
    <row r="269" spans="23:32" s="664" customFormat="1" x14ac:dyDescent="0.2">
      <c r="W269" s="265"/>
      <c r="X269" s="265"/>
      <c r="Y269" s="265"/>
      <c r="Z269" s="265"/>
      <c r="AA269" s="265"/>
      <c r="AB269" s="265"/>
      <c r="AC269" s="265"/>
      <c r="AD269" s="265"/>
      <c r="AE269" s="265"/>
      <c r="AF269" s="265"/>
    </row>
    <row r="270" spans="23:32" s="664" customFormat="1" x14ac:dyDescent="0.2">
      <c r="W270" s="265"/>
      <c r="X270" s="265"/>
      <c r="Y270" s="265"/>
      <c r="Z270" s="265"/>
      <c r="AA270" s="265"/>
      <c r="AB270" s="265"/>
      <c r="AC270" s="265"/>
      <c r="AD270" s="265"/>
      <c r="AE270" s="265"/>
      <c r="AF270" s="265"/>
    </row>
    <row r="271" spans="23:32" s="664" customFormat="1" x14ac:dyDescent="0.2">
      <c r="W271" s="265"/>
      <c r="X271" s="265"/>
      <c r="Y271" s="265"/>
      <c r="Z271" s="265"/>
      <c r="AA271" s="265"/>
      <c r="AB271" s="265"/>
      <c r="AC271" s="265"/>
      <c r="AD271" s="265"/>
      <c r="AE271" s="265"/>
      <c r="AF271" s="265"/>
    </row>
    <row r="272" spans="23:32" s="664" customFormat="1" x14ac:dyDescent="0.2">
      <c r="W272" s="265"/>
      <c r="X272" s="265"/>
      <c r="Y272" s="265"/>
      <c r="Z272" s="265"/>
      <c r="AA272" s="265"/>
      <c r="AB272" s="265"/>
      <c r="AC272" s="265"/>
      <c r="AD272" s="265"/>
      <c r="AE272" s="265"/>
      <c r="AF272" s="265"/>
    </row>
    <row r="273" spans="23:32" s="664" customFormat="1" x14ac:dyDescent="0.2">
      <c r="W273" s="265"/>
      <c r="X273" s="265"/>
      <c r="Y273" s="265"/>
      <c r="Z273" s="265"/>
      <c r="AA273" s="265"/>
      <c r="AB273" s="265"/>
      <c r="AC273" s="265"/>
      <c r="AD273" s="265"/>
      <c r="AE273" s="265"/>
      <c r="AF273" s="265"/>
    </row>
    <row r="274" spans="23:32" s="664" customFormat="1" x14ac:dyDescent="0.2">
      <c r="W274" s="265"/>
      <c r="X274" s="265"/>
      <c r="Y274" s="265"/>
      <c r="Z274" s="265"/>
      <c r="AA274" s="265"/>
      <c r="AB274" s="265"/>
      <c r="AC274" s="265"/>
      <c r="AD274" s="265"/>
      <c r="AE274" s="265"/>
      <c r="AF274" s="265"/>
    </row>
    <row r="275" spans="23:32" s="664" customFormat="1" x14ac:dyDescent="0.2">
      <c r="W275" s="265"/>
      <c r="X275" s="265"/>
      <c r="Y275" s="265"/>
      <c r="Z275" s="265"/>
      <c r="AA275" s="265"/>
      <c r="AB275" s="265"/>
      <c r="AC275" s="265"/>
      <c r="AD275" s="265"/>
      <c r="AE275" s="265"/>
      <c r="AF275" s="265"/>
    </row>
    <row r="276" spans="23:32" s="664" customFormat="1" x14ac:dyDescent="0.2">
      <c r="W276" s="265"/>
      <c r="X276" s="265"/>
      <c r="Y276" s="265"/>
      <c r="Z276" s="265"/>
      <c r="AA276" s="265"/>
      <c r="AB276" s="265"/>
      <c r="AC276" s="265"/>
      <c r="AD276" s="265"/>
      <c r="AE276" s="265"/>
      <c r="AF276" s="265"/>
    </row>
    <row r="277" spans="23:32" s="664" customFormat="1" x14ac:dyDescent="0.2">
      <c r="W277" s="265"/>
      <c r="X277" s="265"/>
      <c r="Y277" s="265"/>
      <c r="Z277" s="265"/>
      <c r="AA277" s="265"/>
      <c r="AB277" s="265"/>
      <c r="AC277" s="265"/>
      <c r="AD277" s="265"/>
      <c r="AE277" s="265"/>
      <c r="AF277" s="265"/>
    </row>
    <row r="278" spans="23:32" s="664" customFormat="1" x14ac:dyDescent="0.2">
      <c r="W278" s="265"/>
      <c r="X278" s="265"/>
      <c r="Y278" s="265"/>
      <c r="Z278" s="265"/>
      <c r="AA278" s="265"/>
      <c r="AB278" s="265"/>
      <c r="AC278" s="265"/>
      <c r="AD278" s="265"/>
      <c r="AE278" s="265"/>
      <c r="AF278" s="265"/>
    </row>
    <row r="279" spans="23:32" s="664" customFormat="1" x14ac:dyDescent="0.2">
      <c r="W279" s="265"/>
      <c r="X279" s="265"/>
      <c r="Y279" s="265"/>
      <c r="Z279" s="265"/>
      <c r="AA279" s="265"/>
      <c r="AB279" s="265"/>
      <c r="AC279" s="265"/>
      <c r="AD279" s="265"/>
      <c r="AE279" s="265"/>
      <c r="AF279" s="265"/>
    </row>
    <row r="280" spans="23:32" s="664" customFormat="1" x14ac:dyDescent="0.2">
      <c r="W280" s="265"/>
      <c r="X280" s="265"/>
      <c r="Y280" s="265"/>
      <c r="Z280" s="265"/>
      <c r="AA280" s="265"/>
      <c r="AB280" s="265"/>
      <c r="AC280" s="265"/>
      <c r="AD280" s="265"/>
      <c r="AE280" s="265"/>
      <c r="AF280" s="265"/>
    </row>
    <row r="281" spans="23:32" s="664" customFormat="1" x14ac:dyDescent="0.2">
      <c r="W281" s="265"/>
      <c r="X281" s="265"/>
      <c r="Y281" s="265"/>
      <c r="Z281" s="265"/>
      <c r="AA281" s="265"/>
      <c r="AB281" s="265"/>
      <c r="AC281" s="265"/>
      <c r="AD281" s="265"/>
      <c r="AE281" s="265"/>
      <c r="AF281" s="265"/>
    </row>
    <row r="282" spans="23:32" s="664" customFormat="1" x14ac:dyDescent="0.2">
      <c r="W282" s="265"/>
      <c r="X282" s="265"/>
      <c r="Y282" s="265"/>
      <c r="Z282" s="265"/>
      <c r="AA282" s="265"/>
      <c r="AB282" s="265"/>
      <c r="AC282" s="265"/>
      <c r="AD282" s="265"/>
      <c r="AE282" s="265"/>
      <c r="AF282" s="265"/>
    </row>
    <row r="283" spans="23:32" s="664" customFormat="1" x14ac:dyDescent="0.2">
      <c r="W283" s="265"/>
      <c r="X283" s="265"/>
      <c r="Y283" s="265"/>
      <c r="Z283" s="265"/>
      <c r="AA283" s="265"/>
      <c r="AB283" s="265"/>
      <c r="AC283" s="265"/>
      <c r="AD283" s="265"/>
      <c r="AE283" s="265"/>
      <c r="AF283" s="265"/>
    </row>
    <row r="284" spans="23:32" s="664" customFormat="1" x14ac:dyDescent="0.2">
      <c r="W284" s="265"/>
      <c r="X284" s="265"/>
      <c r="Y284" s="265"/>
      <c r="Z284" s="265"/>
      <c r="AA284" s="265"/>
      <c r="AB284" s="265"/>
      <c r="AC284" s="265"/>
      <c r="AD284" s="265"/>
      <c r="AE284" s="265"/>
      <c r="AF284" s="265"/>
    </row>
    <row r="285" spans="23:32" s="664" customFormat="1" x14ac:dyDescent="0.2">
      <c r="W285" s="265"/>
      <c r="X285" s="265"/>
      <c r="Y285" s="265"/>
      <c r="Z285" s="265"/>
      <c r="AA285" s="265"/>
      <c r="AB285" s="265"/>
      <c r="AC285" s="265"/>
      <c r="AD285" s="265"/>
      <c r="AE285" s="265"/>
      <c r="AF285" s="265"/>
    </row>
    <row r="286" spans="23:32" s="664" customFormat="1" x14ac:dyDescent="0.2">
      <c r="W286" s="265"/>
      <c r="X286" s="265"/>
      <c r="Y286" s="265"/>
      <c r="Z286" s="265"/>
      <c r="AA286" s="265"/>
      <c r="AB286" s="265"/>
      <c r="AC286" s="265"/>
      <c r="AD286" s="265"/>
      <c r="AE286" s="265"/>
      <c r="AF286" s="265"/>
    </row>
    <row r="287" spans="23:32" s="664" customFormat="1" x14ac:dyDescent="0.2">
      <c r="W287" s="265"/>
      <c r="X287" s="265"/>
      <c r="Y287" s="265"/>
      <c r="Z287" s="265"/>
      <c r="AA287" s="265"/>
      <c r="AB287" s="265"/>
      <c r="AC287" s="265"/>
      <c r="AD287" s="265"/>
      <c r="AE287" s="265"/>
      <c r="AF287" s="265"/>
    </row>
    <row r="288" spans="23:32" s="664" customFormat="1" x14ac:dyDescent="0.2">
      <c r="W288" s="265"/>
      <c r="X288" s="265"/>
      <c r="Y288" s="265"/>
      <c r="Z288" s="265"/>
      <c r="AA288" s="265"/>
      <c r="AB288" s="265"/>
      <c r="AC288" s="265"/>
      <c r="AD288" s="265"/>
      <c r="AE288" s="265"/>
      <c r="AF288" s="265"/>
    </row>
    <row r="289" spans="23:32" s="664" customFormat="1" x14ac:dyDescent="0.2">
      <c r="W289" s="265"/>
      <c r="X289" s="265"/>
      <c r="Y289" s="265"/>
      <c r="Z289" s="265"/>
      <c r="AA289" s="265"/>
      <c r="AB289" s="265"/>
      <c r="AC289" s="265"/>
      <c r="AD289" s="265"/>
      <c r="AE289" s="265"/>
      <c r="AF289" s="265"/>
    </row>
    <row r="290" spans="23:32" s="664" customFormat="1" x14ac:dyDescent="0.2">
      <c r="W290" s="265"/>
      <c r="X290" s="265"/>
      <c r="Y290" s="265"/>
      <c r="Z290" s="265"/>
      <c r="AA290" s="265"/>
      <c r="AB290" s="265"/>
      <c r="AC290" s="265"/>
      <c r="AD290" s="265"/>
      <c r="AE290" s="265"/>
      <c r="AF290" s="265"/>
    </row>
    <row r="291" spans="23:32" s="664" customFormat="1" x14ac:dyDescent="0.2">
      <c r="W291" s="265"/>
      <c r="X291" s="265"/>
      <c r="Y291" s="265"/>
      <c r="Z291" s="265"/>
      <c r="AA291" s="265"/>
      <c r="AB291" s="265"/>
      <c r="AC291" s="265"/>
      <c r="AD291" s="265"/>
      <c r="AE291" s="265"/>
      <c r="AF291" s="265"/>
    </row>
    <row r="292" spans="23:32" s="664" customFormat="1" x14ac:dyDescent="0.2">
      <c r="W292" s="265"/>
      <c r="X292" s="265"/>
      <c r="Y292" s="265"/>
      <c r="Z292" s="265"/>
      <c r="AA292" s="265"/>
      <c r="AB292" s="265"/>
      <c r="AC292" s="265"/>
      <c r="AD292" s="265"/>
      <c r="AE292" s="265"/>
      <c r="AF292" s="265"/>
    </row>
    <row r="293" spans="23:32" s="664" customFormat="1" x14ac:dyDescent="0.2">
      <c r="W293" s="265"/>
      <c r="X293" s="265"/>
      <c r="Y293" s="265"/>
      <c r="Z293" s="265"/>
      <c r="AA293" s="265"/>
      <c r="AB293" s="265"/>
      <c r="AC293" s="265"/>
      <c r="AD293" s="265"/>
      <c r="AE293" s="265"/>
      <c r="AF293" s="265"/>
    </row>
    <row r="294" spans="23:32" s="664" customFormat="1" x14ac:dyDescent="0.2">
      <c r="W294" s="265"/>
      <c r="X294" s="265"/>
      <c r="Y294" s="265"/>
      <c r="Z294" s="265"/>
      <c r="AA294" s="265"/>
      <c r="AB294" s="265"/>
      <c r="AC294" s="265"/>
      <c r="AD294" s="265"/>
      <c r="AE294" s="265"/>
      <c r="AF294" s="265"/>
    </row>
    <row r="295" spans="23:32" s="664" customFormat="1" x14ac:dyDescent="0.2">
      <c r="W295" s="265"/>
      <c r="X295" s="265"/>
      <c r="Y295" s="265"/>
      <c r="Z295" s="265"/>
      <c r="AA295" s="265"/>
      <c r="AB295" s="265"/>
      <c r="AC295" s="265"/>
      <c r="AD295" s="265"/>
      <c r="AE295" s="265"/>
      <c r="AF295" s="265"/>
    </row>
    <row r="296" spans="23:32" s="664" customFormat="1" x14ac:dyDescent="0.2">
      <c r="W296" s="265"/>
      <c r="X296" s="265"/>
      <c r="Y296" s="265"/>
      <c r="Z296" s="265"/>
      <c r="AA296" s="265"/>
      <c r="AB296" s="265"/>
      <c r="AC296" s="265"/>
      <c r="AD296" s="265"/>
      <c r="AE296" s="265"/>
      <c r="AF296" s="265"/>
    </row>
    <row r="297" spans="23:32" s="664" customFormat="1" x14ac:dyDescent="0.2">
      <c r="W297" s="265"/>
      <c r="X297" s="265"/>
      <c r="Y297" s="265"/>
      <c r="Z297" s="265"/>
      <c r="AA297" s="265"/>
      <c r="AB297" s="265"/>
      <c r="AC297" s="265"/>
      <c r="AD297" s="265"/>
      <c r="AE297" s="265"/>
      <c r="AF297" s="265"/>
    </row>
    <row r="298" spans="23:32" s="664" customFormat="1" x14ac:dyDescent="0.2">
      <c r="W298" s="265"/>
      <c r="X298" s="265"/>
      <c r="Y298" s="265"/>
      <c r="Z298" s="265"/>
      <c r="AA298" s="265"/>
      <c r="AB298" s="265"/>
      <c r="AC298" s="265"/>
      <c r="AD298" s="265"/>
      <c r="AE298" s="265"/>
      <c r="AF298" s="265"/>
    </row>
    <row r="299" spans="23:32" s="664" customFormat="1" x14ac:dyDescent="0.2">
      <c r="W299" s="265"/>
      <c r="X299" s="265"/>
      <c r="Y299" s="265"/>
      <c r="Z299" s="265"/>
      <c r="AA299" s="265"/>
      <c r="AB299" s="265"/>
      <c r="AC299" s="265"/>
      <c r="AD299" s="265"/>
      <c r="AE299" s="265"/>
      <c r="AF299" s="265"/>
    </row>
    <row r="300" spans="23:32" s="664" customFormat="1" x14ac:dyDescent="0.2">
      <c r="W300" s="265"/>
      <c r="X300" s="265"/>
      <c r="Y300" s="265"/>
      <c r="Z300" s="265"/>
      <c r="AA300" s="265"/>
      <c r="AB300" s="265"/>
      <c r="AC300" s="265"/>
      <c r="AD300" s="265"/>
      <c r="AE300" s="265"/>
      <c r="AF300" s="265"/>
    </row>
    <row r="301" spans="23:32" s="664" customFormat="1" x14ac:dyDescent="0.2">
      <c r="W301" s="265"/>
      <c r="X301" s="265"/>
      <c r="Y301" s="265"/>
      <c r="Z301" s="265"/>
      <c r="AA301" s="265"/>
      <c r="AB301" s="265"/>
      <c r="AC301" s="265"/>
      <c r="AD301" s="265"/>
      <c r="AE301" s="265"/>
      <c r="AF301" s="265"/>
    </row>
    <row r="302" spans="23:32" s="664" customFormat="1" x14ac:dyDescent="0.2">
      <c r="W302" s="265"/>
      <c r="X302" s="265"/>
      <c r="Y302" s="265"/>
      <c r="Z302" s="265"/>
      <c r="AA302" s="265"/>
      <c r="AB302" s="265"/>
      <c r="AC302" s="265"/>
      <c r="AD302" s="265"/>
      <c r="AE302" s="265"/>
      <c r="AF302" s="265"/>
    </row>
    <row r="303" spans="23:32" s="664" customFormat="1" x14ac:dyDescent="0.2">
      <c r="W303" s="265"/>
      <c r="X303" s="265"/>
      <c r="Y303" s="265"/>
      <c r="Z303" s="265"/>
      <c r="AA303" s="265"/>
      <c r="AB303" s="265"/>
      <c r="AC303" s="265"/>
      <c r="AD303" s="265"/>
      <c r="AE303" s="265"/>
      <c r="AF303" s="265"/>
    </row>
    <row r="304" spans="23:32" s="664" customFormat="1" x14ac:dyDescent="0.2">
      <c r="W304" s="265"/>
      <c r="X304" s="265"/>
      <c r="Y304" s="265"/>
      <c r="Z304" s="265"/>
      <c r="AA304" s="265"/>
      <c r="AB304" s="265"/>
      <c r="AC304" s="265"/>
      <c r="AD304" s="265"/>
      <c r="AE304" s="265"/>
      <c r="AF304" s="265"/>
    </row>
    <row r="305" spans="23:32" s="664" customFormat="1" x14ac:dyDescent="0.2">
      <c r="W305" s="265"/>
      <c r="X305" s="265"/>
      <c r="Y305" s="265"/>
      <c r="Z305" s="265"/>
      <c r="AA305" s="265"/>
      <c r="AB305" s="265"/>
      <c r="AC305" s="265"/>
      <c r="AD305" s="265"/>
      <c r="AE305" s="265"/>
      <c r="AF305" s="265"/>
    </row>
    <row r="306" spans="23:32" s="664" customFormat="1" x14ac:dyDescent="0.2">
      <c r="W306" s="265"/>
      <c r="X306" s="265"/>
      <c r="Y306" s="265"/>
      <c r="Z306" s="265"/>
      <c r="AA306" s="265"/>
      <c r="AB306" s="265"/>
      <c r="AC306" s="265"/>
      <c r="AD306" s="265"/>
      <c r="AE306" s="265"/>
      <c r="AF306" s="265"/>
    </row>
    <row r="307" spans="23:32" s="664" customFormat="1" x14ac:dyDescent="0.2">
      <c r="W307" s="265"/>
      <c r="X307" s="265"/>
      <c r="Y307" s="265"/>
      <c r="Z307" s="265"/>
      <c r="AA307" s="265"/>
      <c r="AB307" s="265"/>
      <c r="AC307" s="265"/>
      <c r="AD307" s="265"/>
      <c r="AE307" s="265"/>
      <c r="AF307" s="265"/>
    </row>
    <row r="308" spans="23:32" s="664" customFormat="1" x14ac:dyDescent="0.2">
      <c r="W308" s="265"/>
      <c r="X308" s="265"/>
      <c r="Y308" s="265"/>
      <c r="Z308" s="265"/>
      <c r="AA308" s="265"/>
      <c r="AB308" s="265"/>
      <c r="AC308" s="265"/>
      <c r="AD308" s="265"/>
      <c r="AE308" s="265"/>
      <c r="AF308" s="265"/>
    </row>
    <row r="309" spans="23:32" s="664" customFormat="1" x14ac:dyDescent="0.2">
      <c r="W309" s="265"/>
      <c r="X309" s="265"/>
      <c r="Y309" s="265"/>
      <c r="Z309" s="265"/>
      <c r="AA309" s="265"/>
      <c r="AB309" s="265"/>
      <c r="AC309" s="265"/>
      <c r="AD309" s="265"/>
      <c r="AE309" s="265"/>
      <c r="AF309" s="265"/>
    </row>
    <row r="310" spans="23:32" s="664" customFormat="1" x14ac:dyDescent="0.2">
      <c r="W310" s="265"/>
      <c r="X310" s="265"/>
      <c r="Y310" s="265"/>
      <c r="Z310" s="265"/>
      <c r="AA310" s="265"/>
      <c r="AB310" s="265"/>
      <c r="AC310" s="265"/>
      <c r="AD310" s="265"/>
      <c r="AE310" s="265"/>
      <c r="AF310" s="265"/>
    </row>
    <row r="311" spans="23:32" s="664" customFormat="1" x14ac:dyDescent="0.2">
      <c r="W311" s="265"/>
      <c r="X311" s="265"/>
      <c r="Y311" s="265"/>
      <c r="Z311" s="265"/>
      <c r="AA311" s="265"/>
      <c r="AB311" s="265"/>
      <c r="AC311" s="265"/>
      <c r="AD311" s="265"/>
      <c r="AE311" s="265"/>
      <c r="AF311" s="265"/>
    </row>
    <row r="312" spans="23:32" s="664" customFormat="1" x14ac:dyDescent="0.2">
      <c r="W312" s="265"/>
      <c r="X312" s="265"/>
      <c r="Y312" s="265"/>
      <c r="Z312" s="265"/>
      <c r="AA312" s="265"/>
      <c r="AB312" s="265"/>
      <c r="AC312" s="265"/>
      <c r="AD312" s="265"/>
      <c r="AE312" s="265"/>
      <c r="AF312" s="265"/>
    </row>
    <row r="313" spans="23:32" s="664" customFormat="1" x14ac:dyDescent="0.2">
      <c r="W313" s="265"/>
      <c r="X313" s="265"/>
      <c r="Y313" s="265"/>
      <c r="Z313" s="265"/>
      <c r="AA313" s="265"/>
      <c r="AB313" s="265"/>
      <c r="AC313" s="265"/>
      <c r="AD313" s="265"/>
      <c r="AE313" s="265"/>
      <c r="AF313" s="265"/>
    </row>
    <row r="314" spans="23:32" s="664" customFormat="1" x14ac:dyDescent="0.2">
      <c r="W314" s="265"/>
      <c r="X314" s="265"/>
      <c r="Y314" s="265"/>
      <c r="Z314" s="265"/>
      <c r="AA314" s="265"/>
      <c r="AB314" s="265"/>
      <c r="AC314" s="265"/>
      <c r="AD314" s="265"/>
      <c r="AE314" s="265"/>
      <c r="AF314" s="265"/>
    </row>
    <row r="315" spans="23:32" s="664" customFormat="1" x14ac:dyDescent="0.2">
      <c r="W315" s="265"/>
      <c r="X315" s="265"/>
      <c r="Y315" s="265"/>
      <c r="Z315" s="265"/>
      <c r="AA315" s="265"/>
      <c r="AB315" s="265"/>
      <c r="AC315" s="265"/>
      <c r="AD315" s="265"/>
      <c r="AE315" s="265"/>
      <c r="AF315" s="265"/>
    </row>
    <row r="316" spans="23:32" s="664" customFormat="1" x14ac:dyDescent="0.2">
      <c r="W316" s="265"/>
      <c r="X316" s="265"/>
      <c r="Y316" s="265"/>
      <c r="Z316" s="265"/>
      <c r="AA316" s="265"/>
      <c r="AB316" s="265"/>
      <c r="AC316" s="265"/>
      <c r="AD316" s="265"/>
      <c r="AE316" s="265"/>
      <c r="AF316" s="265"/>
    </row>
    <row r="317" spans="23:32" s="664" customFormat="1" x14ac:dyDescent="0.2">
      <c r="W317" s="265"/>
      <c r="X317" s="265"/>
      <c r="Y317" s="265"/>
      <c r="Z317" s="265"/>
      <c r="AA317" s="265"/>
      <c r="AB317" s="265"/>
      <c r="AC317" s="265"/>
      <c r="AD317" s="265"/>
      <c r="AE317" s="265"/>
      <c r="AF317" s="265"/>
    </row>
    <row r="318" spans="23:32" s="664" customFormat="1" x14ac:dyDescent="0.2">
      <c r="W318" s="265"/>
      <c r="X318" s="265"/>
      <c r="Y318" s="265"/>
      <c r="Z318" s="265"/>
      <c r="AA318" s="265"/>
      <c r="AB318" s="265"/>
      <c r="AC318" s="265"/>
      <c r="AD318" s="265"/>
      <c r="AE318" s="265"/>
      <c r="AF318" s="265"/>
    </row>
    <row r="319" spans="23:32" s="664" customFormat="1" x14ac:dyDescent="0.2">
      <c r="W319" s="265"/>
      <c r="X319" s="265"/>
      <c r="Y319" s="265"/>
      <c r="Z319" s="265"/>
      <c r="AA319" s="265"/>
      <c r="AB319" s="265"/>
      <c r="AC319" s="265"/>
      <c r="AD319" s="265"/>
      <c r="AE319" s="265"/>
      <c r="AF319" s="265"/>
    </row>
    <row r="320" spans="23:32" s="664" customFormat="1" x14ac:dyDescent="0.2">
      <c r="W320" s="265"/>
      <c r="X320" s="265"/>
      <c r="Y320" s="265"/>
      <c r="Z320" s="265"/>
      <c r="AA320" s="265"/>
      <c r="AB320" s="265"/>
      <c r="AC320" s="265"/>
      <c r="AD320" s="265"/>
      <c r="AE320" s="265"/>
      <c r="AF320" s="265"/>
    </row>
    <row r="321" spans="23:32" s="664" customFormat="1" x14ac:dyDescent="0.2">
      <c r="W321" s="265"/>
      <c r="X321" s="265"/>
      <c r="Y321" s="265"/>
      <c r="Z321" s="265"/>
      <c r="AA321" s="265"/>
      <c r="AB321" s="265"/>
      <c r="AC321" s="265"/>
      <c r="AD321" s="265"/>
      <c r="AE321" s="265"/>
      <c r="AF321" s="265"/>
    </row>
    <row r="322" spans="23:32" s="664" customFormat="1" x14ac:dyDescent="0.2">
      <c r="W322" s="265"/>
      <c r="X322" s="265"/>
      <c r="Y322" s="265"/>
      <c r="Z322" s="265"/>
      <c r="AA322" s="265"/>
      <c r="AB322" s="265"/>
      <c r="AC322" s="265"/>
      <c r="AD322" s="265"/>
      <c r="AE322" s="265"/>
      <c r="AF322" s="265"/>
    </row>
    <row r="323" spans="23:32" s="664" customFormat="1" x14ac:dyDescent="0.2">
      <c r="W323" s="265"/>
      <c r="X323" s="265"/>
      <c r="Y323" s="265"/>
      <c r="Z323" s="265"/>
      <c r="AA323" s="265"/>
      <c r="AB323" s="265"/>
      <c r="AC323" s="265"/>
      <c r="AD323" s="265"/>
      <c r="AE323" s="265"/>
      <c r="AF323" s="265"/>
    </row>
    <row r="324" spans="23:32" s="664" customFormat="1" x14ac:dyDescent="0.2">
      <c r="W324" s="265"/>
      <c r="X324" s="265"/>
      <c r="Y324" s="265"/>
      <c r="Z324" s="265"/>
      <c r="AA324" s="265"/>
      <c r="AB324" s="265"/>
      <c r="AC324" s="265"/>
      <c r="AD324" s="265"/>
      <c r="AE324" s="265"/>
      <c r="AF324" s="265"/>
    </row>
    <row r="325" spans="23:32" s="664" customFormat="1" x14ac:dyDescent="0.2">
      <c r="W325" s="265"/>
      <c r="X325" s="265"/>
      <c r="Y325" s="265"/>
      <c r="Z325" s="265"/>
      <c r="AA325" s="265"/>
      <c r="AB325" s="265"/>
      <c r="AC325" s="265"/>
      <c r="AD325" s="265"/>
      <c r="AE325" s="265"/>
      <c r="AF325" s="265"/>
    </row>
    <row r="326" spans="23:32" s="664" customFormat="1" x14ac:dyDescent="0.2">
      <c r="W326" s="265"/>
      <c r="X326" s="265"/>
      <c r="Y326" s="265"/>
      <c r="Z326" s="265"/>
      <c r="AA326" s="265"/>
      <c r="AB326" s="265"/>
      <c r="AC326" s="265"/>
      <c r="AD326" s="265"/>
      <c r="AE326" s="265"/>
      <c r="AF326" s="265"/>
    </row>
    <row r="327" spans="23:32" s="664" customFormat="1" x14ac:dyDescent="0.2">
      <c r="W327" s="265"/>
      <c r="X327" s="265"/>
      <c r="Y327" s="265"/>
      <c r="Z327" s="265"/>
      <c r="AA327" s="265"/>
      <c r="AB327" s="265"/>
      <c r="AC327" s="265"/>
      <c r="AD327" s="265"/>
      <c r="AE327" s="265"/>
      <c r="AF327" s="265"/>
    </row>
    <row r="328" spans="23:32" s="664" customFormat="1" x14ac:dyDescent="0.2">
      <c r="W328" s="265"/>
      <c r="X328" s="265"/>
      <c r="Y328" s="265"/>
      <c r="Z328" s="265"/>
      <c r="AA328" s="265"/>
      <c r="AB328" s="265"/>
      <c r="AC328" s="265"/>
      <c r="AD328" s="265"/>
      <c r="AE328" s="265"/>
      <c r="AF328" s="265"/>
    </row>
    <row r="329" spans="23:32" s="664" customFormat="1" x14ac:dyDescent="0.2">
      <c r="W329" s="265"/>
      <c r="X329" s="265"/>
      <c r="Y329" s="265"/>
      <c r="Z329" s="265"/>
      <c r="AA329" s="265"/>
      <c r="AB329" s="265"/>
      <c r="AC329" s="265"/>
      <c r="AD329" s="265"/>
      <c r="AE329" s="265"/>
      <c r="AF329" s="265"/>
    </row>
    <row r="330" spans="23:32" s="664" customFormat="1" x14ac:dyDescent="0.2">
      <c r="W330" s="265"/>
      <c r="X330" s="265"/>
      <c r="Y330" s="265"/>
      <c r="Z330" s="265"/>
      <c r="AA330" s="265"/>
      <c r="AB330" s="265"/>
      <c r="AC330" s="265"/>
      <c r="AD330" s="265"/>
      <c r="AE330" s="265"/>
      <c r="AF330" s="265"/>
    </row>
    <row r="331" spans="23:32" s="664" customFormat="1" x14ac:dyDescent="0.2">
      <c r="W331" s="265"/>
      <c r="X331" s="265"/>
      <c r="Y331" s="265"/>
      <c r="Z331" s="265"/>
      <c r="AA331" s="265"/>
      <c r="AB331" s="265"/>
      <c r="AC331" s="265"/>
      <c r="AD331" s="265"/>
      <c r="AE331" s="265"/>
      <c r="AF331" s="265"/>
    </row>
    <row r="332" spans="23:32" s="664" customFormat="1" x14ac:dyDescent="0.2">
      <c r="W332" s="265"/>
      <c r="X332" s="265"/>
      <c r="Y332" s="265"/>
      <c r="Z332" s="265"/>
      <c r="AA332" s="265"/>
      <c r="AB332" s="265"/>
      <c r="AC332" s="265"/>
      <c r="AD332" s="265"/>
      <c r="AE332" s="265"/>
      <c r="AF332" s="265"/>
    </row>
    <row r="333" spans="23:32" s="664" customFormat="1" x14ac:dyDescent="0.2">
      <c r="W333" s="265"/>
      <c r="X333" s="265"/>
      <c r="Y333" s="265"/>
      <c r="Z333" s="265"/>
      <c r="AA333" s="265"/>
      <c r="AB333" s="265"/>
      <c r="AC333" s="265"/>
      <c r="AD333" s="265"/>
      <c r="AE333" s="265"/>
      <c r="AF333" s="265"/>
    </row>
    <row r="334" spans="23:32" s="664" customFormat="1" x14ac:dyDescent="0.2">
      <c r="W334" s="265"/>
      <c r="X334" s="265"/>
      <c r="Y334" s="265"/>
      <c r="Z334" s="265"/>
      <c r="AA334" s="265"/>
      <c r="AB334" s="265"/>
      <c r="AC334" s="265"/>
      <c r="AD334" s="265"/>
      <c r="AE334" s="265"/>
      <c r="AF334" s="265"/>
    </row>
    <row r="335" spans="23:32" s="664" customFormat="1" x14ac:dyDescent="0.2">
      <c r="W335" s="265"/>
      <c r="X335" s="265"/>
      <c r="Y335" s="265"/>
      <c r="Z335" s="265"/>
      <c r="AA335" s="265"/>
      <c r="AB335" s="265"/>
      <c r="AC335" s="265"/>
      <c r="AD335" s="265"/>
      <c r="AE335" s="265"/>
      <c r="AF335" s="265"/>
    </row>
    <row r="336" spans="23:32" s="664" customFormat="1" x14ac:dyDescent="0.2">
      <c r="W336" s="265"/>
      <c r="X336" s="265"/>
      <c r="Y336" s="265"/>
      <c r="Z336" s="265"/>
      <c r="AA336" s="265"/>
      <c r="AB336" s="265"/>
      <c r="AC336" s="265"/>
      <c r="AD336" s="265"/>
      <c r="AE336" s="265"/>
      <c r="AF336" s="265"/>
    </row>
    <row r="337" spans="23:32" s="664" customFormat="1" x14ac:dyDescent="0.2">
      <c r="W337" s="265"/>
      <c r="X337" s="265"/>
      <c r="Y337" s="265"/>
      <c r="Z337" s="265"/>
      <c r="AA337" s="265"/>
      <c r="AB337" s="265"/>
      <c r="AC337" s="265"/>
      <c r="AD337" s="265"/>
      <c r="AE337" s="265"/>
      <c r="AF337" s="265"/>
    </row>
    <row r="338" spans="23:32" s="664" customFormat="1" x14ac:dyDescent="0.2">
      <c r="W338" s="265"/>
      <c r="X338" s="265"/>
      <c r="Y338" s="265"/>
      <c r="Z338" s="265"/>
      <c r="AA338" s="265"/>
      <c r="AB338" s="265"/>
      <c r="AC338" s="265"/>
      <c r="AD338" s="265"/>
      <c r="AE338" s="265"/>
      <c r="AF338" s="265"/>
    </row>
    <row r="339" spans="23:32" s="664" customFormat="1" x14ac:dyDescent="0.2">
      <c r="W339" s="265"/>
      <c r="X339" s="265"/>
      <c r="Y339" s="265"/>
      <c r="Z339" s="265"/>
      <c r="AA339" s="265"/>
      <c r="AB339" s="265"/>
      <c r="AC339" s="265"/>
      <c r="AD339" s="265"/>
      <c r="AE339" s="265"/>
      <c r="AF339" s="265"/>
    </row>
    <row r="340" spans="23:32" s="664" customFormat="1" x14ac:dyDescent="0.2">
      <c r="W340" s="265"/>
      <c r="X340" s="265"/>
      <c r="Y340" s="265"/>
      <c r="Z340" s="265"/>
      <c r="AA340" s="265"/>
      <c r="AB340" s="265"/>
      <c r="AC340" s="265"/>
      <c r="AD340" s="265"/>
      <c r="AE340" s="265"/>
      <c r="AF340" s="265"/>
    </row>
    <row r="341" spans="23:32" s="664" customFormat="1" x14ac:dyDescent="0.2">
      <c r="W341" s="265"/>
      <c r="X341" s="265"/>
      <c r="Y341" s="265"/>
      <c r="Z341" s="265"/>
      <c r="AA341" s="265"/>
      <c r="AB341" s="265"/>
      <c r="AC341" s="265"/>
      <c r="AD341" s="265"/>
      <c r="AE341" s="265"/>
      <c r="AF341" s="265"/>
    </row>
    <row r="342" spans="23:32" s="664" customFormat="1" x14ac:dyDescent="0.2">
      <c r="W342" s="265"/>
      <c r="X342" s="265"/>
      <c r="Y342" s="265"/>
      <c r="Z342" s="265"/>
      <c r="AA342" s="265"/>
      <c r="AB342" s="265"/>
      <c r="AC342" s="265"/>
      <c r="AD342" s="265"/>
      <c r="AE342" s="265"/>
      <c r="AF342" s="265"/>
    </row>
    <row r="343" spans="23:32" s="664" customFormat="1" x14ac:dyDescent="0.2">
      <c r="W343" s="265"/>
      <c r="X343" s="265"/>
      <c r="Y343" s="265"/>
      <c r="Z343" s="265"/>
      <c r="AA343" s="265"/>
      <c r="AB343" s="265"/>
      <c r="AC343" s="265"/>
      <c r="AD343" s="265"/>
      <c r="AE343" s="265"/>
      <c r="AF343" s="265"/>
    </row>
    <row r="344" spans="23:32" s="664" customFormat="1" x14ac:dyDescent="0.2">
      <c r="W344" s="265"/>
      <c r="X344" s="265"/>
      <c r="Y344" s="265"/>
      <c r="Z344" s="265"/>
      <c r="AA344" s="265"/>
      <c r="AB344" s="265"/>
      <c r="AC344" s="265"/>
      <c r="AD344" s="265"/>
      <c r="AE344" s="265"/>
      <c r="AF344" s="265"/>
    </row>
    <row r="345" spans="23:32" s="664" customFormat="1" x14ac:dyDescent="0.2">
      <c r="W345" s="265"/>
      <c r="X345" s="265"/>
      <c r="Y345" s="265"/>
      <c r="Z345" s="265"/>
      <c r="AA345" s="265"/>
      <c r="AB345" s="265"/>
      <c r="AC345" s="265"/>
      <c r="AD345" s="265"/>
      <c r="AE345" s="265"/>
      <c r="AF345" s="265"/>
    </row>
    <row r="346" spans="23:32" s="664" customFormat="1" x14ac:dyDescent="0.2">
      <c r="W346" s="265"/>
      <c r="X346" s="265"/>
      <c r="Y346" s="265"/>
      <c r="Z346" s="265"/>
      <c r="AA346" s="265"/>
      <c r="AB346" s="265"/>
      <c r="AC346" s="265"/>
      <c r="AD346" s="265"/>
      <c r="AE346" s="265"/>
      <c r="AF346" s="265"/>
    </row>
    <row r="347" spans="23:32" s="664" customFormat="1" x14ac:dyDescent="0.2">
      <c r="W347" s="265"/>
      <c r="X347" s="265"/>
      <c r="Y347" s="265"/>
      <c r="Z347" s="265"/>
      <c r="AA347" s="265"/>
      <c r="AB347" s="265"/>
      <c r="AC347" s="265"/>
      <c r="AD347" s="265"/>
      <c r="AE347" s="265"/>
      <c r="AF347" s="265"/>
    </row>
    <row r="348" spans="23:32" s="664" customFormat="1" x14ac:dyDescent="0.2">
      <c r="W348" s="265"/>
      <c r="X348" s="265"/>
      <c r="Y348" s="265"/>
      <c r="Z348" s="265"/>
      <c r="AA348" s="265"/>
      <c r="AB348" s="265"/>
      <c r="AC348" s="265"/>
      <c r="AD348" s="265"/>
      <c r="AE348" s="265"/>
      <c r="AF348" s="265"/>
    </row>
    <row r="349" spans="23:32" s="664" customFormat="1" x14ac:dyDescent="0.2">
      <c r="W349" s="265"/>
      <c r="X349" s="265"/>
      <c r="Y349" s="265"/>
      <c r="Z349" s="265"/>
      <c r="AA349" s="265"/>
      <c r="AB349" s="265"/>
      <c r="AC349" s="265"/>
      <c r="AD349" s="265"/>
      <c r="AE349" s="265"/>
      <c r="AF349" s="265"/>
    </row>
    <row r="350" spans="23:32" s="664" customFormat="1" x14ac:dyDescent="0.2">
      <c r="W350" s="265"/>
      <c r="X350" s="265"/>
      <c r="Y350" s="265"/>
      <c r="Z350" s="265"/>
      <c r="AA350" s="265"/>
      <c r="AB350" s="265"/>
      <c r="AC350" s="265"/>
      <c r="AD350" s="265"/>
      <c r="AE350" s="265"/>
      <c r="AF350" s="265"/>
    </row>
    <row r="351" spans="23:32" s="664" customFormat="1" x14ac:dyDescent="0.2">
      <c r="W351" s="265"/>
      <c r="X351" s="265"/>
      <c r="Y351" s="265"/>
      <c r="Z351" s="265"/>
      <c r="AA351" s="265"/>
      <c r="AB351" s="265"/>
      <c r="AC351" s="265"/>
      <c r="AD351" s="265"/>
      <c r="AE351" s="265"/>
      <c r="AF351" s="265"/>
    </row>
    <row r="352" spans="23:32" s="664" customFormat="1" x14ac:dyDescent="0.2">
      <c r="W352" s="265"/>
      <c r="X352" s="265"/>
      <c r="Y352" s="265"/>
      <c r="Z352" s="265"/>
      <c r="AA352" s="265"/>
      <c r="AB352" s="265"/>
      <c r="AC352" s="265"/>
      <c r="AD352" s="265"/>
      <c r="AE352" s="265"/>
      <c r="AF352" s="265"/>
    </row>
    <row r="353" spans="23:32" s="664" customFormat="1" x14ac:dyDescent="0.2">
      <c r="W353" s="265"/>
      <c r="X353" s="265"/>
      <c r="Y353" s="265"/>
      <c r="Z353" s="265"/>
      <c r="AA353" s="265"/>
      <c r="AB353" s="265"/>
      <c r="AC353" s="265"/>
      <c r="AD353" s="265"/>
      <c r="AE353" s="265"/>
      <c r="AF353" s="265"/>
    </row>
    <row r="354" spans="23:32" s="664" customFormat="1" x14ac:dyDescent="0.2">
      <c r="W354" s="265"/>
      <c r="X354" s="265"/>
      <c r="Y354" s="265"/>
      <c r="Z354" s="265"/>
      <c r="AA354" s="265"/>
      <c r="AB354" s="265"/>
      <c r="AC354" s="265"/>
      <c r="AD354" s="265"/>
      <c r="AE354" s="265"/>
      <c r="AF354" s="265"/>
    </row>
    <row r="355" spans="23:32" s="664" customFormat="1" x14ac:dyDescent="0.2">
      <c r="W355" s="265"/>
      <c r="X355" s="265"/>
      <c r="Y355" s="265"/>
      <c r="Z355" s="265"/>
      <c r="AA355" s="265"/>
      <c r="AB355" s="265"/>
      <c r="AC355" s="265"/>
      <c r="AD355" s="265"/>
      <c r="AE355" s="265"/>
      <c r="AF355" s="265"/>
    </row>
    <row r="356" spans="23:32" s="664" customFormat="1" x14ac:dyDescent="0.2">
      <c r="W356" s="265"/>
      <c r="X356" s="265"/>
      <c r="Y356" s="265"/>
      <c r="Z356" s="265"/>
      <c r="AA356" s="265"/>
      <c r="AB356" s="265"/>
      <c r="AC356" s="265"/>
      <c r="AD356" s="265"/>
      <c r="AE356" s="265"/>
      <c r="AF356" s="265"/>
    </row>
    <row r="357" spans="23:32" s="664" customFormat="1" x14ac:dyDescent="0.2">
      <c r="W357" s="265"/>
      <c r="X357" s="265"/>
      <c r="Y357" s="265"/>
      <c r="Z357" s="265"/>
      <c r="AA357" s="265"/>
      <c r="AB357" s="265"/>
      <c r="AC357" s="265"/>
      <c r="AD357" s="265"/>
      <c r="AE357" s="265"/>
      <c r="AF357" s="265"/>
    </row>
    <row r="358" spans="23:32" s="664" customFormat="1" x14ac:dyDescent="0.2">
      <c r="W358" s="265"/>
      <c r="X358" s="265"/>
      <c r="Y358" s="265"/>
      <c r="Z358" s="265"/>
      <c r="AA358" s="265"/>
      <c r="AB358" s="265"/>
      <c r="AC358" s="265"/>
      <c r="AD358" s="265"/>
      <c r="AE358" s="265"/>
      <c r="AF358" s="265"/>
    </row>
    <row r="359" spans="23:32" s="664" customFormat="1" x14ac:dyDescent="0.2">
      <c r="W359" s="265"/>
      <c r="X359" s="265"/>
      <c r="Y359" s="265"/>
      <c r="Z359" s="265"/>
      <c r="AA359" s="265"/>
      <c r="AB359" s="265"/>
      <c r="AC359" s="265"/>
      <c r="AD359" s="265"/>
      <c r="AE359" s="265"/>
      <c r="AF359" s="265"/>
    </row>
    <row r="360" spans="23:32" s="664" customFormat="1" x14ac:dyDescent="0.2">
      <c r="W360" s="265"/>
      <c r="X360" s="265"/>
      <c r="Y360" s="265"/>
      <c r="Z360" s="265"/>
      <c r="AA360" s="265"/>
      <c r="AB360" s="265"/>
      <c r="AC360" s="265"/>
      <c r="AD360" s="265"/>
      <c r="AE360" s="265"/>
      <c r="AF360" s="265"/>
    </row>
    <row r="361" spans="23:32" s="664" customFormat="1" x14ac:dyDescent="0.2">
      <c r="W361" s="265"/>
      <c r="X361" s="265"/>
      <c r="Y361" s="265"/>
      <c r="Z361" s="265"/>
      <c r="AA361" s="265"/>
      <c r="AB361" s="265"/>
      <c r="AC361" s="265"/>
      <c r="AD361" s="265"/>
      <c r="AE361" s="265"/>
      <c r="AF361" s="265"/>
    </row>
    <row r="362" spans="23:32" s="664" customFormat="1" x14ac:dyDescent="0.2">
      <c r="W362" s="265"/>
      <c r="X362" s="265"/>
      <c r="Y362" s="265"/>
      <c r="Z362" s="265"/>
      <c r="AA362" s="265"/>
      <c r="AB362" s="265"/>
      <c r="AC362" s="265"/>
      <c r="AD362" s="265"/>
      <c r="AE362" s="265"/>
      <c r="AF362" s="265"/>
    </row>
    <row r="363" spans="23:32" s="664" customFormat="1" x14ac:dyDescent="0.2">
      <c r="W363" s="265"/>
      <c r="X363" s="265"/>
      <c r="Y363" s="265"/>
      <c r="Z363" s="265"/>
      <c r="AA363" s="265"/>
      <c r="AB363" s="265"/>
      <c r="AC363" s="265"/>
      <c r="AD363" s="265"/>
      <c r="AE363" s="265"/>
      <c r="AF363" s="265"/>
    </row>
    <row r="364" spans="23:32" s="664" customFormat="1" x14ac:dyDescent="0.2">
      <c r="W364" s="265"/>
      <c r="X364" s="265"/>
      <c r="Y364" s="265"/>
      <c r="Z364" s="265"/>
      <c r="AA364" s="265"/>
      <c r="AB364" s="265"/>
      <c r="AC364" s="265"/>
      <c r="AD364" s="265"/>
      <c r="AE364" s="265"/>
      <c r="AF364" s="265"/>
    </row>
    <row r="365" spans="23:32" s="664" customFormat="1" x14ac:dyDescent="0.2">
      <c r="W365" s="265"/>
      <c r="X365" s="265"/>
      <c r="Y365" s="265"/>
      <c r="Z365" s="265"/>
      <c r="AA365" s="265"/>
      <c r="AB365" s="265"/>
      <c r="AC365" s="265"/>
      <c r="AD365" s="265"/>
      <c r="AE365" s="265"/>
      <c r="AF365" s="265"/>
    </row>
    <row r="366" spans="23:32" s="664" customFormat="1" x14ac:dyDescent="0.2">
      <c r="W366" s="265"/>
      <c r="X366" s="265"/>
      <c r="Y366" s="265"/>
      <c r="Z366" s="265"/>
      <c r="AA366" s="265"/>
      <c r="AB366" s="265"/>
      <c r="AC366" s="265"/>
      <c r="AD366" s="265"/>
      <c r="AE366" s="265"/>
      <c r="AF366" s="265"/>
    </row>
    <row r="367" spans="23:32" s="664" customFormat="1" x14ac:dyDescent="0.2">
      <c r="W367" s="265"/>
      <c r="X367" s="265"/>
      <c r="Y367" s="265"/>
      <c r="Z367" s="265"/>
      <c r="AA367" s="265"/>
      <c r="AB367" s="265"/>
      <c r="AC367" s="265"/>
      <c r="AD367" s="265"/>
      <c r="AE367" s="265"/>
      <c r="AF367" s="265"/>
    </row>
    <row r="368" spans="23:32" s="664" customFormat="1" x14ac:dyDescent="0.2">
      <c r="W368" s="265"/>
      <c r="X368" s="265"/>
      <c r="Y368" s="265"/>
      <c r="Z368" s="265"/>
      <c r="AA368" s="265"/>
      <c r="AB368" s="265"/>
      <c r="AC368" s="265"/>
      <c r="AD368" s="265"/>
      <c r="AE368" s="265"/>
      <c r="AF368" s="265"/>
    </row>
    <row r="369" spans="23:32" s="664" customFormat="1" x14ac:dyDescent="0.2">
      <c r="W369" s="265"/>
      <c r="X369" s="265"/>
      <c r="Y369" s="265"/>
      <c r="Z369" s="265"/>
      <c r="AA369" s="265"/>
      <c r="AB369" s="265"/>
      <c r="AC369" s="265"/>
      <c r="AD369" s="265"/>
      <c r="AE369" s="265"/>
      <c r="AF369" s="265"/>
    </row>
    <row r="370" spans="23:32" s="664" customFormat="1" x14ac:dyDescent="0.2">
      <c r="W370" s="265"/>
      <c r="X370" s="265"/>
      <c r="Y370" s="265"/>
      <c r="Z370" s="265"/>
      <c r="AA370" s="265"/>
      <c r="AB370" s="265"/>
      <c r="AC370" s="265"/>
      <c r="AD370" s="265"/>
      <c r="AE370" s="265"/>
      <c r="AF370" s="265"/>
    </row>
    <row r="371" spans="23:32" s="664" customFormat="1" x14ac:dyDescent="0.2">
      <c r="W371" s="265"/>
      <c r="X371" s="265"/>
      <c r="Y371" s="265"/>
      <c r="Z371" s="265"/>
      <c r="AA371" s="265"/>
      <c r="AB371" s="265"/>
      <c r="AC371" s="265"/>
      <c r="AD371" s="265"/>
      <c r="AE371" s="265"/>
      <c r="AF371" s="265"/>
    </row>
    <row r="372" spans="23:32" s="664" customFormat="1" x14ac:dyDescent="0.2">
      <c r="W372" s="265"/>
      <c r="X372" s="265"/>
      <c r="Y372" s="265"/>
      <c r="Z372" s="265"/>
      <c r="AA372" s="265"/>
      <c r="AB372" s="265"/>
      <c r="AC372" s="265"/>
      <c r="AD372" s="265"/>
      <c r="AE372" s="265"/>
      <c r="AF372" s="265"/>
    </row>
    <row r="373" spans="23:32" s="664" customFormat="1" x14ac:dyDescent="0.2">
      <c r="W373" s="265"/>
      <c r="X373" s="265"/>
      <c r="Y373" s="265"/>
      <c r="Z373" s="265"/>
      <c r="AA373" s="265"/>
      <c r="AB373" s="265"/>
      <c r="AC373" s="265"/>
      <c r="AD373" s="265"/>
      <c r="AE373" s="265"/>
      <c r="AF373" s="265"/>
    </row>
    <row r="374" spans="23:32" s="664" customFormat="1" x14ac:dyDescent="0.2">
      <c r="W374" s="265"/>
      <c r="X374" s="265"/>
      <c r="Y374" s="265"/>
      <c r="Z374" s="265"/>
      <c r="AA374" s="265"/>
      <c r="AB374" s="265"/>
      <c r="AC374" s="265"/>
      <c r="AD374" s="265"/>
      <c r="AE374" s="265"/>
      <c r="AF374" s="265"/>
    </row>
    <row r="375" spans="23:32" s="664" customFormat="1" x14ac:dyDescent="0.2">
      <c r="W375" s="265"/>
      <c r="X375" s="265"/>
      <c r="Y375" s="265"/>
      <c r="Z375" s="265"/>
      <c r="AA375" s="265"/>
      <c r="AB375" s="265"/>
      <c r="AC375" s="265"/>
      <c r="AD375" s="265"/>
      <c r="AE375" s="265"/>
      <c r="AF375" s="265"/>
    </row>
    <row r="376" spans="23:32" s="664" customFormat="1" x14ac:dyDescent="0.2">
      <c r="W376" s="265"/>
      <c r="X376" s="265"/>
      <c r="Y376" s="265"/>
      <c r="Z376" s="265"/>
      <c r="AA376" s="265"/>
      <c r="AB376" s="265"/>
      <c r="AC376" s="265"/>
      <c r="AD376" s="265"/>
      <c r="AE376" s="265"/>
      <c r="AF376" s="265"/>
    </row>
    <row r="377" spans="23:32" s="664" customFormat="1" x14ac:dyDescent="0.2">
      <c r="W377" s="265"/>
      <c r="X377" s="265"/>
      <c r="Y377" s="265"/>
      <c r="Z377" s="265"/>
      <c r="AA377" s="265"/>
      <c r="AB377" s="265"/>
      <c r="AC377" s="265"/>
      <c r="AD377" s="265"/>
      <c r="AE377" s="265"/>
      <c r="AF377" s="265"/>
    </row>
    <row r="378" spans="23:32" s="664" customFormat="1" x14ac:dyDescent="0.2">
      <c r="W378" s="265"/>
      <c r="X378" s="265"/>
      <c r="Y378" s="265"/>
      <c r="Z378" s="265"/>
      <c r="AA378" s="265"/>
      <c r="AB378" s="265"/>
      <c r="AC378" s="265"/>
      <c r="AD378" s="265"/>
      <c r="AE378" s="265"/>
      <c r="AF378" s="265"/>
    </row>
    <row r="379" spans="23:32" s="664" customFormat="1" x14ac:dyDescent="0.2">
      <c r="W379" s="265"/>
      <c r="X379" s="265"/>
      <c r="Y379" s="265"/>
      <c r="Z379" s="265"/>
      <c r="AA379" s="265"/>
      <c r="AB379" s="265"/>
      <c r="AC379" s="265"/>
      <c r="AD379" s="265"/>
      <c r="AE379" s="265"/>
      <c r="AF379" s="265"/>
    </row>
    <row r="380" spans="23:32" s="664" customFormat="1" x14ac:dyDescent="0.2">
      <c r="W380" s="265"/>
      <c r="X380" s="265"/>
      <c r="Y380" s="265"/>
      <c r="Z380" s="265"/>
      <c r="AA380" s="265"/>
      <c r="AB380" s="265"/>
      <c r="AC380" s="265"/>
      <c r="AD380" s="265"/>
      <c r="AE380" s="265"/>
      <c r="AF380" s="265"/>
    </row>
    <row r="381" spans="23:32" s="664" customFormat="1" x14ac:dyDescent="0.2">
      <c r="W381" s="265"/>
      <c r="X381" s="265"/>
      <c r="Y381" s="265"/>
      <c r="Z381" s="265"/>
      <c r="AA381" s="265"/>
      <c r="AB381" s="265"/>
      <c r="AC381" s="265"/>
      <c r="AD381" s="265"/>
      <c r="AE381" s="265"/>
      <c r="AF381" s="265"/>
    </row>
    <row r="382" spans="23:32" s="664" customFormat="1" x14ac:dyDescent="0.2">
      <c r="W382" s="265"/>
      <c r="X382" s="265"/>
      <c r="Y382" s="265"/>
      <c r="Z382" s="265"/>
      <c r="AA382" s="265"/>
      <c r="AB382" s="265"/>
      <c r="AC382" s="265"/>
      <c r="AD382" s="265"/>
      <c r="AE382" s="265"/>
      <c r="AF382" s="265"/>
    </row>
    <row r="383" spans="23:32" s="664" customFormat="1" x14ac:dyDescent="0.2">
      <c r="W383" s="265"/>
      <c r="X383" s="265"/>
      <c r="Y383" s="265"/>
      <c r="Z383" s="265"/>
      <c r="AA383" s="265"/>
      <c r="AB383" s="265"/>
      <c r="AC383" s="265"/>
      <c r="AD383" s="265"/>
      <c r="AE383" s="265"/>
      <c r="AF383" s="265"/>
    </row>
    <row r="384" spans="23:32" s="664" customFormat="1" x14ac:dyDescent="0.2">
      <c r="W384" s="265"/>
      <c r="X384" s="265"/>
      <c r="Y384" s="265"/>
      <c r="Z384" s="265"/>
      <c r="AA384" s="265"/>
      <c r="AB384" s="265"/>
      <c r="AC384" s="265"/>
      <c r="AD384" s="265"/>
      <c r="AE384" s="265"/>
      <c r="AF384" s="265"/>
    </row>
    <row r="385" spans="23:32" s="664" customFormat="1" x14ac:dyDescent="0.2">
      <c r="W385" s="265"/>
      <c r="X385" s="265"/>
      <c r="Y385" s="265"/>
      <c r="Z385" s="265"/>
      <c r="AA385" s="265"/>
      <c r="AB385" s="265"/>
      <c r="AC385" s="265"/>
      <c r="AD385" s="265"/>
      <c r="AE385" s="265"/>
      <c r="AF385" s="265"/>
    </row>
    <row r="386" spans="23:32" s="664" customFormat="1" x14ac:dyDescent="0.2">
      <c r="W386" s="265"/>
      <c r="X386" s="265"/>
      <c r="Y386" s="265"/>
      <c r="Z386" s="265"/>
      <c r="AA386" s="265"/>
      <c r="AB386" s="265"/>
      <c r="AC386" s="265"/>
      <c r="AD386" s="265"/>
      <c r="AE386" s="265"/>
      <c r="AF386" s="265"/>
    </row>
    <row r="387" spans="23:32" s="664" customFormat="1" x14ac:dyDescent="0.2">
      <c r="W387" s="265"/>
      <c r="X387" s="265"/>
      <c r="Y387" s="265"/>
      <c r="Z387" s="265"/>
      <c r="AA387" s="265"/>
      <c r="AB387" s="265"/>
      <c r="AC387" s="265"/>
      <c r="AD387" s="265"/>
      <c r="AE387" s="265"/>
      <c r="AF387" s="265"/>
    </row>
    <row r="388" spans="23:32" s="664" customFormat="1" x14ac:dyDescent="0.2">
      <c r="W388" s="265"/>
      <c r="X388" s="265"/>
      <c r="Y388" s="265"/>
      <c r="Z388" s="265"/>
      <c r="AA388" s="265"/>
      <c r="AB388" s="265"/>
      <c r="AC388" s="265"/>
      <c r="AD388" s="265"/>
      <c r="AE388" s="265"/>
      <c r="AF388" s="265"/>
    </row>
    <row r="389" spans="23:32" s="664" customFormat="1" x14ac:dyDescent="0.2">
      <c r="W389" s="265"/>
      <c r="X389" s="265"/>
      <c r="Y389" s="265"/>
      <c r="Z389" s="265"/>
      <c r="AA389" s="265"/>
      <c r="AB389" s="265"/>
      <c r="AC389" s="265"/>
      <c r="AD389" s="265"/>
      <c r="AE389" s="265"/>
      <c r="AF389" s="265"/>
    </row>
    <row r="390" spans="23:32" s="664" customFormat="1" x14ac:dyDescent="0.2">
      <c r="W390" s="265"/>
      <c r="X390" s="265"/>
      <c r="Y390" s="265"/>
      <c r="Z390" s="265"/>
      <c r="AA390" s="265"/>
      <c r="AB390" s="265"/>
      <c r="AC390" s="265"/>
      <c r="AD390" s="265"/>
      <c r="AE390" s="265"/>
      <c r="AF390" s="265"/>
    </row>
    <row r="391" spans="23:32" s="664" customFormat="1" x14ac:dyDescent="0.2">
      <c r="W391" s="265"/>
      <c r="X391" s="265"/>
      <c r="Y391" s="265"/>
      <c r="Z391" s="265"/>
      <c r="AA391" s="265"/>
      <c r="AB391" s="265"/>
      <c r="AC391" s="265"/>
      <c r="AD391" s="265"/>
      <c r="AE391" s="265"/>
      <c r="AF391" s="265"/>
    </row>
    <row r="392" spans="23:32" s="664" customFormat="1" x14ac:dyDescent="0.2">
      <c r="W392" s="265"/>
      <c r="X392" s="265"/>
      <c r="Y392" s="265"/>
      <c r="Z392" s="265"/>
      <c r="AA392" s="265"/>
      <c r="AB392" s="265"/>
      <c r="AC392" s="265"/>
      <c r="AD392" s="265"/>
      <c r="AE392" s="265"/>
      <c r="AF392" s="265"/>
    </row>
    <row r="393" spans="23:32" s="664" customFormat="1" x14ac:dyDescent="0.2">
      <c r="W393" s="265"/>
      <c r="X393" s="265"/>
      <c r="Y393" s="265"/>
      <c r="Z393" s="265"/>
      <c r="AA393" s="265"/>
      <c r="AB393" s="265"/>
      <c r="AC393" s="265"/>
      <c r="AD393" s="265"/>
      <c r="AE393" s="265"/>
      <c r="AF393" s="265"/>
    </row>
    <row r="394" spans="23:32" s="664" customFormat="1" x14ac:dyDescent="0.2">
      <c r="W394" s="265"/>
      <c r="X394" s="265"/>
      <c r="Y394" s="265"/>
      <c r="Z394" s="265"/>
      <c r="AA394" s="265"/>
      <c r="AB394" s="265"/>
      <c r="AC394" s="265"/>
      <c r="AD394" s="265"/>
      <c r="AE394" s="265"/>
      <c r="AF394" s="265"/>
    </row>
    <row r="395" spans="23:32" s="664" customFormat="1" x14ac:dyDescent="0.2">
      <c r="W395" s="265"/>
      <c r="X395" s="265"/>
      <c r="Y395" s="265"/>
      <c r="Z395" s="265"/>
      <c r="AA395" s="265"/>
      <c r="AB395" s="265"/>
      <c r="AC395" s="265"/>
      <c r="AD395" s="265"/>
      <c r="AE395" s="265"/>
      <c r="AF395" s="265"/>
    </row>
    <row r="396" spans="23:32" s="664" customFormat="1" x14ac:dyDescent="0.2">
      <c r="W396" s="265"/>
      <c r="X396" s="265"/>
      <c r="Y396" s="265"/>
      <c r="Z396" s="265"/>
      <c r="AA396" s="265"/>
      <c r="AB396" s="265"/>
      <c r="AC396" s="265"/>
      <c r="AD396" s="265"/>
      <c r="AE396" s="265"/>
      <c r="AF396" s="265"/>
    </row>
    <row r="397" spans="23:32" s="664" customFormat="1" x14ac:dyDescent="0.2">
      <c r="W397" s="265"/>
      <c r="X397" s="265"/>
      <c r="Y397" s="265"/>
      <c r="Z397" s="265"/>
      <c r="AA397" s="265"/>
      <c r="AB397" s="265"/>
      <c r="AC397" s="265"/>
      <c r="AD397" s="265"/>
      <c r="AE397" s="265"/>
      <c r="AF397" s="265"/>
    </row>
    <row r="398" spans="23:32" s="664" customFormat="1" x14ac:dyDescent="0.2">
      <c r="W398" s="265"/>
      <c r="X398" s="265"/>
      <c r="Y398" s="265"/>
      <c r="Z398" s="265"/>
      <c r="AA398" s="265"/>
      <c r="AB398" s="265"/>
      <c r="AC398" s="265"/>
      <c r="AD398" s="265"/>
      <c r="AE398" s="265"/>
      <c r="AF398" s="265"/>
    </row>
    <row r="399" spans="23:32" s="664" customFormat="1" x14ac:dyDescent="0.2">
      <c r="W399" s="265"/>
      <c r="X399" s="265"/>
      <c r="Y399" s="265"/>
      <c r="Z399" s="265"/>
      <c r="AA399" s="265"/>
      <c r="AB399" s="265"/>
      <c r="AC399" s="265"/>
      <c r="AD399" s="265"/>
      <c r="AE399" s="265"/>
      <c r="AF399" s="265"/>
    </row>
    <row r="400" spans="23:32" s="664" customFormat="1" x14ac:dyDescent="0.2">
      <c r="W400" s="265"/>
      <c r="X400" s="265"/>
      <c r="Y400" s="265"/>
      <c r="Z400" s="265"/>
      <c r="AA400" s="265"/>
      <c r="AB400" s="265"/>
      <c r="AC400" s="265"/>
      <c r="AD400" s="265"/>
      <c r="AE400" s="265"/>
      <c r="AF400" s="265"/>
    </row>
    <row r="401" spans="23:32" s="664" customFormat="1" x14ac:dyDescent="0.2">
      <c r="W401" s="265"/>
      <c r="X401" s="265"/>
      <c r="Y401" s="265"/>
      <c r="Z401" s="265"/>
      <c r="AA401" s="265"/>
      <c r="AB401" s="265"/>
      <c r="AC401" s="265"/>
      <c r="AD401" s="265"/>
      <c r="AE401" s="265"/>
      <c r="AF401" s="265"/>
    </row>
    <row r="402" spans="23:32" s="664" customFormat="1" x14ac:dyDescent="0.2">
      <c r="W402" s="265"/>
      <c r="X402" s="265"/>
      <c r="Y402" s="265"/>
      <c r="Z402" s="265"/>
      <c r="AA402" s="265"/>
      <c r="AB402" s="265"/>
      <c r="AC402" s="265"/>
      <c r="AD402" s="265"/>
      <c r="AE402" s="265"/>
      <c r="AF402" s="265"/>
    </row>
    <row r="403" spans="23:32" s="664" customFormat="1" x14ac:dyDescent="0.2">
      <c r="W403" s="265"/>
      <c r="X403" s="265"/>
      <c r="Y403" s="265"/>
      <c r="Z403" s="265"/>
      <c r="AA403" s="265"/>
      <c r="AB403" s="265"/>
      <c r="AC403" s="265"/>
      <c r="AD403" s="265"/>
      <c r="AE403" s="265"/>
      <c r="AF403" s="265"/>
    </row>
    <row r="404" spans="23:32" s="664" customFormat="1" x14ac:dyDescent="0.2">
      <c r="W404" s="265"/>
      <c r="X404" s="265"/>
      <c r="Y404" s="265"/>
      <c r="Z404" s="265"/>
      <c r="AA404" s="265"/>
      <c r="AB404" s="265"/>
      <c r="AC404" s="265"/>
      <c r="AD404" s="265"/>
      <c r="AE404" s="265"/>
      <c r="AF404" s="265"/>
    </row>
    <row r="405" spans="23:32" s="664" customFormat="1" x14ac:dyDescent="0.2">
      <c r="W405" s="265"/>
      <c r="X405" s="265"/>
      <c r="Y405" s="265"/>
      <c r="Z405" s="265"/>
      <c r="AA405" s="265"/>
      <c r="AB405" s="265"/>
      <c r="AC405" s="265"/>
      <c r="AD405" s="265"/>
      <c r="AE405" s="265"/>
      <c r="AF405" s="265"/>
    </row>
    <row r="406" spans="23:32" s="664" customFormat="1" x14ac:dyDescent="0.2">
      <c r="W406" s="265"/>
      <c r="X406" s="265"/>
      <c r="Y406" s="265"/>
      <c r="Z406" s="265"/>
      <c r="AA406" s="265"/>
      <c r="AB406" s="265"/>
      <c r="AC406" s="265"/>
      <c r="AD406" s="265"/>
      <c r="AE406" s="265"/>
      <c r="AF406" s="265"/>
    </row>
    <row r="407" spans="23:32" s="664" customFormat="1" x14ac:dyDescent="0.2">
      <c r="W407" s="265"/>
      <c r="X407" s="265"/>
      <c r="Y407" s="265"/>
      <c r="Z407" s="265"/>
      <c r="AA407" s="265"/>
      <c r="AB407" s="265"/>
      <c r="AC407" s="265"/>
      <c r="AD407" s="265"/>
      <c r="AE407" s="265"/>
      <c r="AF407" s="265"/>
    </row>
    <row r="408" spans="23:32" s="664" customFormat="1" x14ac:dyDescent="0.2">
      <c r="W408" s="265"/>
      <c r="X408" s="265"/>
      <c r="Y408" s="265"/>
      <c r="Z408" s="265"/>
      <c r="AA408" s="265"/>
      <c r="AB408" s="265"/>
      <c r="AC408" s="265"/>
      <c r="AD408" s="265"/>
      <c r="AE408" s="265"/>
      <c r="AF408" s="265"/>
    </row>
    <row r="409" spans="23:32" s="664" customFormat="1" x14ac:dyDescent="0.2">
      <c r="W409" s="265"/>
      <c r="X409" s="265"/>
      <c r="Y409" s="265"/>
      <c r="Z409" s="265"/>
      <c r="AA409" s="265"/>
      <c r="AB409" s="265"/>
      <c r="AC409" s="265"/>
      <c r="AD409" s="265"/>
      <c r="AE409" s="265"/>
      <c r="AF409" s="265"/>
    </row>
    <row r="410" spans="23:32" s="664" customFormat="1" x14ac:dyDescent="0.2">
      <c r="W410" s="265"/>
      <c r="X410" s="265"/>
      <c r="Y410" s="265"/>
      <c r="Z410" s="265"/>
      <c r="AA410" s="265"/>
      <c r="AB410" s="265"/>
      <c r="AC410" s="265"/>
      <c r="AD410" s="265"/>
      <c r="AE410" s="265"/>
      <c r="AF410" s="265"/>
    </row>
    <row r="411" spans="23:32" s="664" customFormat="1" x14ac:dyDescent="0.2">
      <c r="W411" s="265"/>
      <c r="X411" s="265"/>
      <c r="Y411" s="265"/>
      <c r="Z411" s="265"/>
      <c r="AA411" s="265"/>
      <c r="AB411" s="265"/>
      <c r="AC411" s="265"/>
      <c r="AD411" s="265"/>
      <c r="AE411" s="265"/>
      <c r="AF411" s="265"/>
    </row>
    <row r="412" spans="23:32" s="664" customFormat="1" x14ac:dyDescent="0.2">
      <c r="W412" s="265"/>
      <c r="X412" s="265"/>
      <c r="Y412" s="265"/>
      <c r="Z412" s="265"/>
      <c r="AA412" s="265"/>
      <c r="AB412" s="265"/>
      <c r="AC412" s="265"/>
      <c r="AD412" s="265"/>
      <c r="AE412" s="265"/>
      <c r="AF412" s="265"/>
    </row>
    <row r="413" spans="23:32" s="664" customFormat="1" x14ac:dyDescent="0.2">
      <c r="W413" s="265"/>
      <c r="X413" s="265"/>
      <c r="Y413" s="265"/>
      <c r="Z413" s="265"/>
      <c r="AA413" s="265"/>
      <c r="AB413" s="265"/>
      <c r="AC413" s="265"/>
      <c r="AD413" s="265"/>
      <c r="AE413" s="265"/>
      <c r="AF413" s="265"/>
    </row>
    <row r="414" spans="23:32" s="664" customFormat="1" x14ac:dyDescent="0.2">
      <c r="W414" s="265"/>
      <c r="X414" s="265"/>
      <c r="Y414" s="265"/>
      <c r="Z414" s="265"/>
      <c r="AA414" s="265"/>
      <c r="AB414" s="265"/>
      <c r="AC414" s="265"/>
      <c r="AD414" s="265"/>
      <c r="AE414" s="265"/>
      <c r="AF414" s="265"/>
    </row>
    <row r="415" spans="23:32" s="664" customFormat="1" x14ac:dyDescent="0.2">
      <c r="W415" s="265"/>
      <c r="X415" s="265"/>
      <c r="Y415" s="265"/>
      <c r="Z415" s="265"/>
      <c r="AA415" s="265"/>
      <c r="AB415" s="265"/>
      <c r="AC415" s="265"/>
      <c r="AD415" s="265"/>
      <c r="AE415" s="265"/>
      <c r="AF415" s="265"/>
    </row>
    <row r="416" spans="23:32" s="664" customFormat="1" x14ac:dyDescent="0.2">
      <c r="W416" s="265"/>
      <c r="X416" s="265"/>
      <c r="Y416" s="265"/>
      <c r="Z416" s="265"/>
      <c r="AA416" s="265"/>
      <c r="AB416" s="265"/>
      <c r="AC416" s="265"/>
      <c r="AD416" s="265"/>
      <c r="AE416" s="265"/>
      <c r="AF416" s="265"/>
    </row>
    <row r="417" spans="23:32" s="664" customFormat="1" x14ac:dyDescent="0.2">
      <c r="W417" s="265"/>
      <c r="X417" s="265"/>
      <c r="Y417" s="265"/>
      <c r="Z417" s="265"/>
      <c r="AA417" s="265"/>
      <c r="AB417" s="265"/>
      <c r="AC417" s="265"/>
      <c r="AD417" s="265"/>
      <c r="AE417" s="265"/>
      <c r="AF417" s="265"/>
    </row>
    <row r="418" spans="23:32" s="664" customFormat="1" x14ac:dyDescent="0.2">
      <c r="W418" s="265"/>
      <c r="X418" s="265"/>
      <c r="Y418" s="265"/>
      <c r="Z418" s="265"/>
      <c r="AA418" s="265"/>
      <c r="AB418" s="265"/>
      <c r="AC418" s="265"/>
      <c r="AD418" s="265"/>
      <c r="AE418" s="265"/>
      <c r="AF418" s="265"/>
    </row>
    <row r="419" spans="23:32" s="664" customFormat="1" x14ac:dyDescent="0.2">
      <c r="W419" s="265"/>
      <c r="X419" s="265"/>
      <c r="Y419" s="265"/>
      <c r="Z419" s="265"/>
      <c r="AA419" s="265"/>
      <c r="AB419" s="265"/>
      <c r="AC419" s="265"/>
      <c r="AD419" s="265"/>
      <c r="AE419" s="265"/>
      <c r="AF419" s="265"/>
    </row>
    <row r="420" spans="23:32" s="664" customFormat="1" x14ac:dyDescent="0.2">
      <c r="W420" s="265"/>
      <c r="X420" s="265"/>
      <c r="Y420" s="265"/>
      <c r="Z420" s="265"/>
      <c r="AA420" s="265"/>
      <c r="AB420" s="265"/>
      <c r="AC420" s="265"/>
      <c r="AD420" s="265"/>
      <c r="AE420" s="265"/>
      <c r="AF420" s="265"/>
    </row>
    <row r="421" spans="23:32" s="664" customFormat="1" x14ac:dyDescent="0.2">
      <c r="W421" s="265"/>
      <c r="X421" s="265"/>
      <c r="Y421" s="265"/>
      <c r="Z421" s="265"/>
      <c r="AA421" s="265"/>
      <c r="AB421" s="265"/>
      <c r="AC421" s="265"/>
      <c r="AD421" s="265"/>
      <c r="AE421" s="265"/>
      <c r="AF421" s="265"/>
    </row>
    <row r="422" spans="23:32" s="664" customFormat="1" x14ac:dyDescent="0.2">
      <c r="W422" s="265"/>
      <c r="X422" s="265"/>
      <c r="Y422" s="265"/>
      <c r="Z422" s="265"/>
      <c r="AA422" s="265"/>
      <c r="AB422" s="265"/>
      <c r="AC422" s="265"/>
      <c r="AD422" s="265"/>
      <c r="AE422" s="265"/>
      <c r="AF422" s="265"/>
    </row>
    <row r="423" spans="23:32" s="664" customFormat="1" x14ac:dyDescent="0.2">
      <c r="W423" s="265"/>
      <c r="X423" s="265"/>
      <c r="Y423" s="265"/>
      <c r="Z423" s="265"/>
      <c r="AA423" s="265"/>
      <c r="AB423" s="265"/>
      <c r="AC423" s="265"/>
      <c r="AD423" s="265"/>
      <c r="AE423" s="265"/>
      <c r="AF423" s="265"/>
    </row>
    <row r="424" spans="23:32" s="664" customFormat="1" x14ac:dyDescent="0.2">
      <c r="W424" s="265"/>
      <c r="X424" s="265"/>
      <c r="Y424" s="265"/>
      <c r="Z424" s="265"/>
      <c r="AA424" s="265"/>
      <c r="AB424" s="265"/>
      <c r="AC424" s="265"/>
      <c r="AD424" s="265"/>
      <c r="AE424" s="265"/>
      <c r="AF424" s="265"/>
    </row>
    <row r="425" spans="23:32" s="664" customFormat="1" x14ac:dyDescent="0.2">
      <c r="W425" s="265"/>
      <c r="X425" s="265"/>
      <c r="Y425" s="265"/>
      <c r="Z425" s="265"/>
      <c r="AA425" s="265"/>
      <c r="AB425" s="265"/>
      <c r="AC425" s="265"/>
      <c r="AD425" s="265"/>
      <c r="AE425" s="265"/>
      <c r="AF425" s="265"/>
    </row>
    <row r="426" spans="23:32" s="664" customFormat="1" x14ac:dyDescent="0.2">
      <c r="W426" s="265"/>
      <c r="X426" s="265"/>
      <c r="Y426" s="265"/>
      <c r="Z426" s="265"/>
      <c r="AA426" s="265"/>
      <c r="AB426" s="265"/>
      <c r="AC426" s="265"/>
      <c r="AD426" s="265"/>
      <c r="AE426" s="265"/>
      <c r="AF426" s="265"/>
    </row>
    <row r="427" spans="23:32" s="664" customFormat="1" x14ac:dyDescent="0.2">
      <c r="W427" s="265"/>
      <c r="X427" s="265"/>
      <c r="Y427" s="265"/>
      <c r="Z427" s="265"/>
      <c r="AA427" s="265"/>
      <c r="AB427" s="265"/>
      <c r="AC427" s="265"/>
      <c r="AD427" s="265"/>
      <c r="AE427" s="265"/>
      <c r="AF427" s="265"/>
    </row>
    <row r="428" spans="23:32" s="664" customFormat="1" x14ac:dyDescent="0.2">
      <c r="W428" s="265"/>
      <c r="X428" s="265"/>
      <c r="Y428" s="265"/>
      <c r="Z428" s="265"/>
      <c r="AA428" s="265"/>
      <c r="AB428" s="265"/>
      <c r="AC428" s="265"/>
      <c r="AD428" s="265"/>
      <c r="AE428" s="265"/>
      <c r="AF428" s="265"/>
    </row>
    <row r="429" spans="23:32" s="664" customFormat="1" x14ac:dyDescent="0.2">
      <c r="W429" s="265"/>
      <c r="X429" s="265"/>
      <c r="Y429" s="265"/>
      <c r="Z429" s="265"/>
      <c r="AA429" s="265"/>
      <c r="AB429" s="265"/>
      <c r="AC429" s="265"/>
      <c r="AD429" s="265"/>
      <c r="AE429" s="265"/>
      <c r="AF429" s="265"/>
    </row>
    <row r="430" spans="23:32" s="664" customFormat="1" x14ac:dyDescent="0.2">
      <c r="W430" s="265"/>
      <c r="X430" s="265"/>
      <c r="Y430" s="265"/>
      <c r="Z430" s="265"/>
      <c r="AA430" s="265"/>
      <c r="AB430" s="265"/>
      <c r="AC430" s="265"/>
      <c r="AD430" s="265"/>
      <c r="AE430" s="265"/>
      <c r="AF430" s="265"/>
    </row>
    <row r="431" spans="23:32" s="664" customFormat="1" x14ac:dyDescent="0.2">
      <c r="W431" s="265"/>
      <c r="X431" s="265"/>
      <c r="Y431" s="265"/>
      <c r="Z431" s="265"/>
      <c r="AA431" s="265"/>
      <c r="AB431" s="265"/>
      <c r="AC431" s="265"/>
      <c r="AD431" s="265"/>
      <c r="AE431" s="265"/>
      <c r="AF431" s="265"/>
    </row>
    <row r="432" spans="23:32" s="664" customFormat="1" x14ac:dyDescent="0.2">
      <c r="W432" s="265"/>
      <c r="X432" s="265"/>
      <c r="Y432" s="265"/>
      <c r="Z432" s="265"/>
      <c r="AA432" s="265"/>
      <c r="AB432" s="265"/>
      <c r="AC432" s="265"/>
      <c r="AD432" s="265"/>
      <c r="AE432" s="265"/>
      <c r="AF432" s="265"/>
    </row>
    <row r="433" spans="23:32" s="664" customFormat="1" x14ac:dyDescent="0.2">
      <c r="W433" s="265"/>
      <c r="X433" s="265"/>
      <c r="Y433" s="265"/>
      <c r="Z433" s="265"/>
      <c r="AA433" s="265"/>
      <c r="AB433" s="265"/>
      <c r="AC433" s="265"/>
      <c r="AD433" s="265"/>
      <c r="AE433" s="265"/>
      <c r="AF433" s="265"/>
    </row>
    <row r="434" spans="23:32" s="664" customFormat="1" x14ac:dyDescent="0.2">
      <c r="W434" s="265"/>
      <c r="X434" s="265"/>
      <c r="Y434" s="265"/>
      <c r="Z434" s="265"/>
      <c r="AA434" s="265"/>
      <c r="AB434" s="265"/>
      <c r="AC434" s="265"/>
      <c r="AD434" s="265"/>
      <c r="AE434" s="265"/>
      <c r="AF434" s="265"/>
    </row>
    <row r="435" spans="23:32" s="664" customFormat="1" x14ac:dyDescent="0.2">
      <c r="W435" s="265"/>
      <c r="X435" s="265"/>
      <c r="Y435" s="265"/>
      <c r="Z435" s="265"/>
      <c r="AA435" s="265"/>
      <c r="AB435" s="265"/>
      <c r="AC435" s="265"/>
      <c r="AD435" s="265"/>
      <c r="AE435" s="265"/>
      <c r="AF435" s="265"/>
    </row>
    <row r="436" spans="23:32" s="664" customFormat="1" x14ac:dyDescent="0.2">
      <c r="W436" s="265"/>
      <c r="X436" s="265"/>
      <c r="Y436" s="265"/>
      <c r="Z436" s="265"/>
      <c r="AA436" s="265"/>
      <c r="AB436" s="265"/>
      <c r="AC436" s="265"/>
      <c r="AD436" s="265"/>
      <c r="AE436" s="265"/>
      <c r="AF436" s="265"/>
    </row>
    <row r="437" spans="23:32" s="664" customFormat="1" x14ac:dyDescent="0.2">
      <c r="W437" s="265"/>
      <c r="X437" s="265"/>
      <c r="Y437" s="265"/>
      <c r="Z437" s="265"/>
      <c r="AA437" s="265"/>
      <c r="AB437" s="265"/>
      <c r="AC437" s="265"/>
      <c r="AD437" s="265"/>
      <c r="AE437" s="265"/>
      <c r="AF437" s="265"/>
    </row>
    <row r="438" spans="23:32" s="664" customFormat="1" x14ac:dyDescent="0.2">
      <c r="W438" s="265"/>
      <c r="X438" s="265"/>
      <c r="Y438" s="265"/>
      <c r="Z438" s="265"/>
      <c r="AA438" s="265"/>
      <c r="AB438" s="265"/>
      <c r="AC438" s="265"/>
      <c r="AD438" s="265"/>
      <c r="AE438" s="265"/>
      <c r="AF438" s="265"/>
    </row>
    <row r="439" spans="23:32" s="664" customFormat="1" x14ac:dyDescent="0.2">
      <c r="W439" s="265"/>
      <c r="X439" s="265"/>
      <c r="Y439" s="265"/>
      <c r="Z439" s="265"/>
      <c r="AA439" s="265"/>
      <c r="AB439" s="265"/>
      <c r="AC439" s="265"/>
      <c r="AD439" s="265"/>
      <c r="AE439" s="265"/>
      <c r="AF439" s="265"/>
    </row>
    <row r="440" spans="23:32" s="664" customFormat="1" x14ac:dyDescent="0.2">
      <c r="W440" s="265"/>
      <c r="X440" s="265"/>
      <c r="Y440" s="265"/>
      <c r="Z440" s="265"/>
      <c r="AA440" s="265"/>
      <c r="AB440" s="265"/>
      <c r="AC440" s="265"/>
      <c r="AD440" s="265"/>
      <c r="AE440" s="265"/>
      <c r="AF440" s="265"/>
    </row>
    <row r="441" spans="23:32" s="664" customFormat="1" x14ac:dyDescent="0.2">
      <c r="W441" s="265"/>
      <c r="X441" s="265"/>
      <c r="Y441" s="265"/>
      <c r="Z441" s="265"/>
      <c r="AA441" s="265"/>
      <c r="AB441" s="265"/>
      <c r="AC441" s="265"/>
      <c r="AD441" s="265"/>
      <c r="AE441" s="265"/>
      <c r="AF441" s="265"/>
    </row>
    <row r="442" spans="23:32" s="664" customFormat="1" x14ac:dyDescent="0.2">
      <c r="W442" s="265"/>
      <c r="X442" s="265"/>
      <c r="Y442" s="265"/>
      <c r="Z442" s="265"/>
      <c r="AA442" s="265"/>
      <c r="AB442" s="265"/>
      <c r="AC442" s="265"/>
      <c r="AD442" s="265"/>
      <c r="AE442" s="265"/>
      <c r="AF442" s="265"/>
    </row>
    <row r="443" spans="23:32" s="664" customFormat="1" x14ac:dyDescent="0.2">
      <c r="W443" s="265"/>
      <c r="X443" s="265"/>
      <c r="Y443" s="265"/>
      <c r="Z443" s="265"/>
      <c r="AA443" s="265"/>
      <c r="AB443" s="265"/>
      <c r="AC443" s="265"/>
      <c r="AD443" s="265"/>
      <c r="AE443" s="265"/>
      <c r="AF443" s="265"/>
    </row>
    <row r="444" spans="23:32" s="664" customFormat="1" x14ac:dyDescent="0.2">
      <c r="W444" s="265"/>
      <c r="X444" s="265"/>
      <c r="Y444" s="265"/>
      <c r="Z444" s="265"/>
      <c r="AA444" s="265"/>
      <c r="AB444" s="265"/>
      <c r="AC444" s="265"/>
      <c r="AD444" s="265"/>
      <c r="AE444" s="265"/>
      <c r="AF444" s="265"/>
    </row>
    <row r="445" spans="23:32" s="664" customFormat="1" x14ac:dyDescent="0.2">
      <c r="W445" s="265"/>
      <c r="X445" s="265"/>
      <c r="Y445" s="265"/>
      <c r="Z445" s="265"/>
      <c r="AA445" s="265"/>
      <c r="AB445" s="265"/>
      <c r="AC445" s="265"/>
      <c r="AD445" s="265"/>
      <c r="AE445" s="265"/>
      <c r="AF445" s="265"/>
    </row>
    <row r="446" spans="23:32" s="664" customFormat="1" x14ac:dyDescent="0.2">
      <c r="W446" s="265"/>
      <c r="X446" s="265"/>
      <c r="Y446" s="265"/>
      <c r="Z446" s="265"/>
      <c r="AA446" s="265"/>
      <c r="AB446" s="265"/>
      <c r="AC446" s="265"/>
      <c r="AD446" s="265"/>
      <c r="AE446" s="265"/>
      <c r="AF446" s="265"/>
    </row>
    <row r="447" spans="23:32" s="664" customFormat="1" x14ac:dyDescent="0.2">
      <c r="W447" s="265"/>
      <c r="X447" s="265"/>
      <c r="Y447" s="265"/>
      <c r="Z447" s="265"/>
      <c r="AA447" s="265"/>
      <c r="AB447" s="265"/>
      <c r="AC447" s="265"/>
      <c r="AD447" s="265"/>
      <c r="AE447" s="265"/>
      <c r="AF447" s="265"/>
    </row>
    <row r="448" spans="23:32" s="664" customFormat="1" x14ac:dyDescent="0.2">
      <c r="W448" s="265"/>
      <c r="X448" s="265"/>
      <c r="Y448" s="265"/>
      <c r="Z448" s="265"/>
      <c r="AA448" s="265"/>
      <c r="AB448" s="265"/>
      <c r="AC448" s="265"/>
      <c r="AD448" s="265"/>
      <c r="AE448" s="265"/>
      <c r="AF448" s="265"/>
    </row>
    <row r="449" spans="23:32" s="664" customFormat="1" x14ac:dyDescent="0.2">
      <c r="W449" s="265"/>
      <c r="X449" s="265"/>
      <c r="Y449" s="265"/>
      <c r="Z449" s="265"/>
      <c r="AA449" s="265"/>
      <c r="AB449" s="265"/>
      <c r="AC449" s="265"/>
      <c r="AD449" s="265"/>
      <c r="AE449" s="265"/>
      <c r="AF449" s="265"/>
    </row>
    <row r="450" spans="23:32" s="664" customFormat="1" x14ac:dyDescent="0.2">
      <c r="W450" s="265"/>
      <c r="X450" s="265"/>
      <c r="Y450" s="265"/>
      <c r="Z450" s="265"/>
      <c r="AA450" s="265"/>
      <c r="AB450" s="265"/>
      <c r="AC450" s="265"/>
      <c r="AD450" s="265"/>
      <c r="AE450" s="265"/>
      <c r="AF450" s="265"/>
    </row>
    <row r="451" spans="23:32" s="664" customFormat="1" x14ac:dyDescent="0.2">
      <c r="W451" s="265"/>
      <c r="X451" s="265"/>
      <c r="Y451" s="265"/>
      <c r="Z451" s="265"/>
      <c r="AA451" s="265"/>
      <c r="AB451" s="265"/>
      <c r="AC451" s="265"/>
      <c r="AD451" s="265"/>
      <c r="AE451" s="265"/>
      <c r="AF451" s="265"/>
    </row>
    <row r="452" spans="23:32" s="664" customFormat="1" x14ac:dyDescent="0.2">
      <c r="W452" s="265"/>
      <c r="X452" s="265"/>
      <c r="Y452" s="265"/>
      <c r="Z452" s="265"/>
      <c r="AA452" s="265"/>
      <c r="AB452" s="265"/>
      <c r="AC452" s="265"/>
      <c r="AD452" s="265"/>
      <c r="AE452" s="265"/>
      <c r="AF452" s="265"/>
    </row>
    <row r="453" spans="23:32" s="664" customFormat="1" x14ac:dyDescent="0.2">
      <c r="W453" s="265"/>
      <c r="X453" s="265"/>
      <c r="Y453" s="265"/>
      <c r="Z453" s="265"/>
      <c r="AA453" s="265"/>
      <c r="AB453" s="265"/>
      <c r="AC453" s="265"/>
      <c r="AD453" s="265"/>
      <c r="AE453" s="265"/>
      <c r="AF453" s="265"/>
    </row>
    <row r="454" spans="23:32" s="664" customFormat="1" x14ac:dyDescent="0.2">
      <c r="W454" s="265"/>
      <c r="X454" s="265"/>
      <c r="Y454" s="265"/>
      <c r="Z454" s="265"/>
      <c r="AA454" s="265"/>
      <c r="AB454" s="265"/>
      <c r="AC454" s="265"/>
      <c r="AD454" s="265"/>
      <c r="AE454" s="265"/>
      <c r="AF454" s="265"/>
    </row>
    <row r="455" spans="23:32" s="664" customFormat="1" x14ac:dyDescent="0.2">
      <c r="W455" s="265"/>
      <c r="X455" s="265"/>
      <c r="Y455" s="265"/>
      <c r="Z455" s="265"/>
      <c r="AA455" s="265"/>
      <c r="AB455" s="265"/>
      <c r="AC455" s="265"/>
      <c r="AD455" s="265"/>
      <c r="AE455" s="265"/>
      <c r="AF455" s="265"/>
    </row>
    <row r="456" spans="23:32" s="664" customFormat="1" x14ac:dyDescent="0.2">
      <c r="W456" s="265"/>
      <c r="X456" s="265"/>
      <c r="Y456" s="265"/>
      <c r="Z456" s="265"/>
      <c r="AA456" s="265"/>
      <c r="AB456" s="265"/>
      <c r="AC456" s="265"/>
      <c r="AD456" s="265"/>
      <c r="AE456" s="265"/>
      <c r="AF456" s="265"/>
    </row>
    <row r="457" spans="23:32" s="664" customFormat="1" x14ac:dyDescent="0.2">
      <c r="W457" s="265"/>
      <c r="X457" s="265"/>
      <c r="Y457" s="265"/>
      <c r="Z457" s="265"/>
      <c r="AA457" s="265"/>
      <c r="AB457" s="265"/>
      <c r="AC457" s="265"/>
      <c r="AD457" s="265"/>
      <c r="AE457" s="265"/>
      <c r="AF457" s="265"/>
    </row>
    <row r="458" spans="23:32" s="664" customFormat="1" x14ac:dyDescent="0.2">
      <c r="W458" s="265"/>
      <c r="X458" s="265"/>
      <c r="Y458" s="265"/>
      <c r="Z458" s="265"/>
      <c r="AA458" s="265"/>
      <c r="AB458" s="265"/>
      <c r="AC458" s="265"/>
      <c r="AD458" s="265"/>
      <c r="AE458" s="265"/>
      <c r="AF458" s="265"/>
    </row>
    <row r="459" spans="23:32" s="664" customFormat="1" x14ac:dyDescent="0.2">
      <c r="W459" s="265"/>
      <c r="X459" s="265"/>
      <c r="Y459" s="265"/>
      <c r="Z459" s="265"/>
      <c r="AA459" s="265"/>
      <c r="AB459" s="265"/>
      <c r="AC459" s="265"/>
      <c r="AD459" s="265"/>
      <c r="AE459" s="265"/>
      <c r="AF459" s="265"/>
    </row>
    <row r="460" spans="23:32" s="664" customFormat="1" x14ac:dyDescent="0.2">
      <c r="W460" s="265"/>
      <c r="X460" s="265"/>
      <c r="Y460" s="265"/>
      <c r="Z460" s="265"/>
      <c r="AA460" s="265"/>
      <c r="AB460" s="265"/>
      <c r="AC460" s="265"/>
      <c r="AD460" s="265"/>
      <c r="AE460" s="265"/>
      <c r="AF460" s="265"/>
    </row>
    <row r="461" spans="23:32" s="664" customFormat="1" x14ac:dyDescent="0.2">
      <c r="W461" s="265"/>
      <c r="X461" s="265"/>
      <c r="Y461" s="265"/>
      <c r="Z461" s="265"/>
      <c r="AA461" s="265"/>
      <c r="AB461" s="265"/>
      <c r="AC461" s="265"/>
      <c r="AD461" s="265"/>
      <c r="AE461" s="265"/>
      <c r="AF461" s="265"/>
    </row>
    <row r="462" spans="23:32" s="664" customFormat="1" x14ac:dyDescent="0.2">
      <c r="W462" s="265"/>
      <c r="X462" s="265"/>
      <c r="Y462" s="265"/>
      <c r="Z462" s="265"/>
      <c r="AA462" s="265"/>
      <c r="AB462" s="265"/>
      <c r="AC462" s="265"/>
      <c r="AD462" s="265"/>
      <c r="AE462" s="265"/>
      <c r="AF462" s="265"/>
    </row>
    <row r="463" spans="23:32" s="664" customFormat="1" x14ac:dyDescent="0.2">
      <c r="W463" s="265"/>
      <c r="X463" s="265"/>
      <c r="Y463" s="265"/>
      <c r="Z463" s="265"/>
      <c r="AA463" s="265"/>
      <c r="AB463" s="265"/>
      <c r="AC463" s="265"/>
      <c r="AD463" s="265"/>
      <c r="AE463" s="265"/>
      <c r="AF463" s="265"/>
    </row>
    <row r="464" spans="23:32" s="664" customFormat="1" x14ac:dyDescent="0.2">
      <c r="W464" s="265"/>
      <c r="X464" s="265"/>
      <c r="Y464" s="265"/>
      <c r="Z464" s="265"/>
      <c r="AA464" s="265"/>
      <c r="AB464" s="265"/>
      <c r="AC464" s="265"/>
      <c r="AD464" s="265"/>
      <c r="AE464" s="265"/>
      <c r="AF464" s="265"/>
    </row>
    <row r="465" spans="23:32" s="664" customFormat="1" x14ac:dyDescent="0.2">
      <c r="W465" s="265"/>
      <c r="X465" s="265"/>
      <c r="Y465" s="265"/>
      <c r="Z465" s="265"/>
      <c r="AA465" s="265"/>
      <c r="AB465" s="265"/>
      <c r="AC465" s="265"/>
      <c r="AD465" s="265"/>
      <c r="AE465" s="265"/>
      <c r="AF465" s="265"/>
    </row>
    <row r="466" spans="23:32" s="664" customFormat="1" x14ac:dyDescent="0.2">
      <c r="W466" s="265"/>
      <c r="X466" s="265"/>
      <c r="Y466" s="265"/>
      <c r="Z466" s="265"/>
      <c r="AA466" s="265"/>
      <c r="AB466" s="265"/>
      <c r="AC466" s="265"/>
      <c r="AD466" s="265"/>
      <c r="AE466" s="265"/>
      <c r="AF466" s="265"/>
    </row>
    <row r="467" spans="23:32" s="664" customFormat="1" x14ac:dyDescent="0.2">
      <c r="W467" s="265"/>
      <c r="X467" s="265"/>
      <c r="Y467" s="265"/>
      <c r="Z467" s="265"/>
      <c r="AA467" s="265"/>
      <c r="AB467" s="265"/>
      <c r="AC467" s="265"/>
      <c r="AD467" s="265"/>
      <c r="AE467" s="265"/>
      <c r="AF467" s="265"/>
    </row>
    <row r="468" spans="23:32" s="664" customFormat="1" x14ac:dyDescent="0.2">
      <c r="W468" s="265"/>
      <c r="X468" s="265"/>
      <c r="Y468" s="265"/>
      <c r="Z468" s="265"/>
      <c r="AA468" s="265"/>
      <c r="AB468" s="265"/>
      <c r="AC468" s="265"/>
      <c r="AD468" s="265"/>
      <c r="AE468" s="265"/>
      <c r="AF468" s="265"/>
    </row>
    <row r="469" spans="23:32" s="664" customFormat="1" x14ac:dyDescent="0.2">
      <c r="W469" s="265"/>
      <c r="X469" s="265"/>
      <c r="Y469" s="265"/>
      <c r="Z469" s="265"/>
      <c r="AA469" s="265"/>
      <c r="AB469" s="265"/>
      <c r="AC469" s="265"/>
      <c r="AD469" s="265"/>
      <c r="AE469" s="265"/>
      <c r="AF469" s="265"/>
    </row>
    <row r="470" spans="23:32" s="664" customFormat="1" x14ac:dyDescent="0.2">
      <c r="W470" s="265"/>
      <c r="X470" s="265"/>
      <c r="Y470" s="265"/>
      <c r="Z470" s="265"/>
      <c r="AA470" s="265"/>
      <c r="AB470" s="265"/>
      <c r="AC470" s="265"/>
      <c r="AD470" s="265"/>
      <c r="AE470" s="265"/>
      <c r="AF470" s="265"/>
    </row>
    <row r="471" spans="23:32" s="664" customFormat="1" x14ac:dyDescent="0.2">
      <c r="W471" s="265"/>
      <c r="X471" s="265"/>
      <c r="Y471" s="265"/>
      <c r="Z471" s="265"/>
      <c r="AA471" s="265"/>
      <c r="AB471" s="265"/>
      <c r="AC471" s="265"/>
      <c r="AD471" s="265"/>
      <c r="AE471" s="265"/>
      <c r="AF471" s="265"/>
    </row>
    <row r="472" spans="23:32" s="664" customFormat="1" x14ac:dyDescent="0.2">
      <c r="W472" s="265"/>
      <c r="X472" s="265"/>
      <c r="Y472" s="265"/>
      <c r="Z472" s="265"/>
      <c r="AA472" s="265"/>
      <c r="AB472" s="265"/>
      <c r="AC472" s="265"/>
      <c r="AD472" s="265"/>
      <c r="AE472" s="265"/>
      <c r="AF472" s="265"/>
    </row>
    <row r="473" spans="23:32" s="664" customFormat="1" x14ac:dyDescent="0.2">
      <c r="W473" s="265"/>
      <c r="X473" s="265"/>
      <c r="Y473" s="265"/>
      <c r="Z473" s="265"/>
      <c r="AA473" s="265"/>
      <c r="AB473" s="265"/>
      <c r="AC473" s="265"/>
      <c r="AD473" s="265"/>
      <c r="AE473" s="265"/>
      <c r="AF473" s="265"/>
    </row>
    <row r="474" spans="23:32" s="664" customFormat="1" x14ac:dyDescent="0.2">
      <c r="W474" s="265"/>
      <c r="X474" s="265"/>
      <c r="Y474" s="265"/>
      <c r="Z474" s="265"/>
      <c r="AA474" s="265"/>
      <c r="AB474" s="265"/>
      <c r="AC474" s="265"/>
      <c r="AD474" s="265"/>
      <c r="AE474" s="265"/>
      <c r="AF474" s="265"/>
    </row>
    <row r="475" spans="23:32" s="664" customFormat="1" x14ac:dyDescent="0.2">
      <c r="W475" s="265"/>
      <c r="X475" s="265"/>
      <c r="Y475" s="265"/>
      <c r="Z475" s="265"/>
      <c r="AA475" s="265"/>
      <c r="AB475" s="265"/>
      <c r="AC475" s="265"/>
      <c r="AD475" s="265"/>
      <c r="AE475" s="265"/>
      <c r="AF475" s="265"/>
    </row>
    <row r="476" spans="23:32" s="664" customFormat="1" x14ac:dyDescent="0.2">
      <c r="W476" s="265"/>
      <c r="X476" s="265"/>
      <c r="Y476" s="265"/>
      <c r="Z476" s="265"/>
      <c r="AA476" s="265"/>
      <c r="AB476" s="265"/>
      <c r="AC476" s="265"/>
      <c r="AD476" s="265"/>
      <c r="AE476" s="265"/>
      <c r="AF476" s="265"/>
    </row>
    <row r="477" spans="23:32" s="664" customFormat="1" x14ac:dyDescent="0.2">
      <c r="W477" s="265"/>
      <c r="X477" s="265"/>
      <c r="Y477" s="265"/>
      <c r="Z477" s="265"/>
      <c r="AA477" s="265"/>
      <c r="AB477" s="265"/>
      <c r="AC477" s="265"/>
      <c r="AD477" s="265"/>
      <c r="AE477" s="265"/>
      <c r="AF477" s="265"/>
    </row>
    <row r="478" spans="23:32" s="664" customFormat="1" x14ac:dyDescent="0.2">
      <c r="W478" s="265"/>
      <c r="X478" s="265"/>
      <c r="Y478" s="265"/>
      <c r="Z478" s="265"/>
      <c r="AA478" s="265"/>
      <c r="AB478" s="265"/>
      <c r="AC478" s="265"/>
      <c r="AD478" s="265"/>
      <c r="AE478" s="265"/>
      <c r="AF478" s="265"/>
    </row>
    <row r="479" spans="23:32" s="664" customFormat="1" x14ac:dyDescent="0.2">
      <c r="W479" s="265"/>
      <c r="X479" s="265"/>
      <c r="Y479" s="265"/>
      <c r="Z479" s="265"/>
      <c r="AA479" s="265"/>
      <c r="AB479" s="265"/>
      <c r="AC479" s="265"/>
      <c r="AD479" s="265"/>
      <c r="AE479" s="265"/>
      <c r="AF479" s="265"/>
    </row>
    <row r="480" spans="23:32" s="664" customFormat="1" x14ac:dyDescent="0.2">
      <c r="W480" s="265"/>
      <c r="X480" s="265"/>
      <c r="Y480" s="265"/>
      <c r="Z480" s="265"/>
      <c r="AA480" s="265"/>
      <c r="AB480" s="265"/>
      <c r="AC480" s="265"/>
      <c r="AD480" s="265"/>
      <c r="AE480" s="265"/>
      <c r="AF480" s="265"/>
    </row>
    <row r="481" spans="2:59" s="664" customFormat="1" x14ac:dyDescent="0.2">
      <c r="W481" s="265"/>
      <c r="X481" s="265"/>
      <c r="Y481" s="265"/>
      <c r="Z481" s="265"/>
      <c r="AA481" s="265"/>
      <c r="AB481" s="265"/>
      <c r="AC481" s="265"/>
      <c r="AD481" s="265"/>
      <c r="AE481" s="265"/>
      <c r="AF481" s="265"/>
    </row>
    <row r="482" spans="2:59" s="664" customFormat="1" x14ac:dyDescent="0.2">
      <c r="W482" s="265"/>
      <c r="X482" s="265"/>
      <c r="Y482" s="265"/>
      <c r="Z482" s="265"/>
      <c r="AA482" s="265"/>
      <c r="AB482" s="265"/>
      <c r="AC482" s="265"/>
      <c r="AD482" s="265"/>
      <c r="AE482" s="265"/>
      <c r="AF482" s="265"/>
    </row>
    <row r="483" spans="2:59" s="664" customFormat="1" x14ac:dyDescent="0.2">
      <c r="W483" s="265"/>
      <c r="X483" s="265"/>
      <c r="Y483" s="265"/>
      <c r="Z483" s="265"/>
      <c r="AA483" s="265"/>
      <c r="AB483" s="265"/>
      <c r="AC483" s="265"/>
      <c r="AD483" s="265"/>
      <c r="AE483" s="265"/>
      <c r="AF483" s="265"/>
    </row>
    <row r="484" spans="2:59" s="664" customFormat="1" x14ac:dyDescent="0.2">
      <c r="W484" s="265"/>
      <c r="X484" s="265"/>
      <c r="Y484" s="265"/>
      <c r="Z484" s="265"/>
      <c r="AA484" s="265"/>
      <c r="AB484" s="265"/>
      <c r="AC484" s="265"/>
      <c r="AD484" s="265"/>
      <c r="AE484" s="265"/>
      <c r="AF484" s="265"/>
    </row>
    <row r="485" spans="2:59" s="664" customFormat="1" x14ac:dyDescent="0.2">
      <c r="W485" s="265"/>
      <c r="X485" s="265"/>
      <c r="Y485" s="265"/>
      <c r="Z485" s="265"/>
      <c r="AA485" s="265"/>
      <c r="AB485" s="265"/>
      <c r="AC485" s="265"/>
      <c r="AD485" s="265"/>
      <c r="AE485" s="265"/>
      <c r="AF485" s="265"/>
    </row>
    <row r="486" spans="2:59" x14ac:dyDescent="0.2">
      <c r="B486" s="1"/>
      <c r="C486" s="1"/>
      <c r="D486" s="1"/>
      <c r="E486" s="1"/>
      <c r="F486" s="1"/>
      <c r="G486" s="1"/>
      <c r="H486" s="1"/>
      <c r="I486" s="1"/>
      <c r="J486" s="1"/>
      <c r="K486" s="1"/>
      <c r="L486" s="1"/>
      <c r="M486" s="1"/>
      <c r="N486" s="1"/>
      <c r="O486" s="1"/>
      <c r="P486" s="1"/>
      <c r="Q486" s="1"/>
      <c r="R486" s="1"/>
      <c r="S486" s="1"/>
      <c r="T486" s="1"/>
      <c r="U486" s="1"/>
      <c r="V486" s="1"/>
      <c r="W486" s="2"/>
      <c r="X486" s="2"/>
      <c r="Y486" s="2"/>
      <c r="Z486" s="2"/>
      <c r="AA486" s="2"/>
      <c r="AB486" s="2"/>
      <c r="AC486" s="2"/>
      <c r="AD486" s="2"/>
      <c r="AE486" s="2"/>
      <c r="AF486" s="2"/>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row>
    <row r="487" spans="2:59" x14ac:dyDescent="0.2">
      <c r="B487" s="1"/>
      <c r="C487" s="1"/>
      <c r="D487" s="1"/>
      <c r="E487" s="1"/>
      <c r="F487" s="1"/>
      <c r="G487" s="1"/>
      <c r="H487" s="1"/>
      <c r="I487" s="1"/>
      <c r="J487" s="1"/>
      <c r="K487" s="1"/>
      <c r="L487" s="1"/>
      <c r="M487" s="1"/>
      <c r="N487" s="1"/>
      <c r="O487" s="1"/>
      <c r="P487" s="1"/>
      <c r="Q487" s="1"/>
      <c r="R487" s="1"/>
      <c r="S487" s="1"/>
      <c r="T487" s="1"/>
      <c r="U487" s="1"/>
      <c r="V487" s="1"/>
      <c r="W487" s="2"/>
      <c r="X487" s="2"/>
      <c r="Y487" s="2"/>
      <c r="Z487" s="2"/>
      <c r="AA487" s="2"/>
      <c r="AB487" s="2"/>
      <c r="AC487" s="2"/>
      <c r="AD487" s="2"/>
      <c r="AE487" s="2"/>
      <c r="AF487" s="2"/>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row>
    <row r="488" spans="2:59" x14ac:dyDescent="0.2">
      <c r="B488" s="1"/>
      <c r="C488" s="1"/>
      <c r="D488" s="1"/>
      <c r="E488" s="1"/>
      <c r="F488" s="1"/>
      <c r="G488" s="1"/>
      <c r="H488" s="1"/>
      <c r="I488" s="1"/>
      <c r="J488" s="1"/>
      <c r="K488" s="1"/>
      <c r="L488" s="1"/>
      <c r="M488" s="1"/>
      <c r="N488" s="1"/>
      <c r="O488" s="1"/>
      <c r="P488" s="1"/>
      <c r="Q488" s="1"/>
      <c r="R488" s="1"/>
      <c r="S488" s="1"/>
      <c r="T488" s="1"/>
      <c r="U488" s="1"/>
      <c r="V488" s="1"/>
      <c r="W488" s="2"/>
      <c r="X488" s="2"/>
      <c r="Y488" s="2"/>
      <c r="Z488" s="2"/>
      <c r="AA488" s="2"/>
      <c r="AB488" s="2"/>
      <c r="AC488" s="2"/>
      <c r="AD488" s="2"/>
      <c r="AE488" s="2"/>
      <c r="AF488" s="2"/>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row>
    <row r="489" spans="2:59" x14ac:dyDescent="0.2">
      <c r="B489" s="1"/>
      <c r="C489" s="1"/>
      <c r="D489" s="1"/>
      <c r="E489" s="1"/>
      <c r="F489" s="1"/>
      <c r="G489" s="1"/>
      <c r="H489" s="1"/>
      <c r="I489" s="1"/>
      <c r="J489" s="1"/>
      <c r="K489" s="1"/>
      <c r="L489" s="1"/>
      <c r="M489" s="1"/>
      <c r="N489" s="1"/>
      <c r="O489" s="1"/>
      <c r="P489" s="1"/>
      <c r="Q489" s="1"/>
      <c r="R489" s="1"/>
      <c r="S489" s="1"/>
      <c r="T489" s="1"/>
      <c r="U489" s="1"/>
      <c r="V489" s="1"/>
      <c r="W489" s="2"/>
      <c r="X489" s="2"/>
      <c r="Y489" s="2"/>
      <c r="Z489" s="2"/>
      <c r="AA489" s="2"/>
      <c r="AB489" s="2"/>
      <c r="AC489" s="2"/>
      <c r="AD489" s="2"/>
      <c r="AE489" s="2"/>
      <c r="AF489" s="2"/>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row>
    <row r="490" spans="2:59" x14ac:dyDescent="0.2">
      <c r="B490" s="1"/>
      <c r="C490" s="1"/>
      <c r="D490" s="1"/>
      <c r="E490" s="1"/>
      <c r="F490" s="1"/>
      <c r="G490" s="1"/>
      <c r="H490" s="1"/>
      <c r="I490" s="1"/>
      <c r="J490" s="1"/>
      <c r="K490" s="1"/>
      <c r="L490" s="1"/>
      <c r="M490" s="1"/>
      <c r="N490" s="1"/>
      <c r="O490" s="1"/>
      <c r="P490" s="1"/>
      <c r="Q490" s="1"/>
      <c r="R490" s="1"/>
      <c r="S490" s="1"/>
      <c r="T490" s="1"/>
      <c r="U490" s="1"/>
      <c r="V490" s="1"/>
      <c r="W490" s="2"/>
      <c r="X490" s="2"/>
      <c r="Y490" s="2"/>
      <c r="Z490" s="2"/>
      <c r="AA490" s="2"/>
      <c r="AB490" s="2"/>
      <c r="AC490" s="2"/>
      <c r="AD490" s="2"/>
      <c r="AE490" s="2"/>
      <c r="AF490" s="2"/>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row>
    <row r="491" spans="2:59" x14ac:dyDescent="0.2">
      <c r="B491" s="1"/>
      <c r="C491" s="1"/>
      <c r="D491" s="1"/>
      <c r="E491" s="1"/>
      <c r="F491" s="1"/>
      <c r="G491" s="1"/>
      <c r="H491" s="1"/>
      <c r="I491" s="1"/>
      <c r="J491" s="1"/>
      <c r="K491" s="1"/>
      <c r="L491" s="1"/>
      <c r="M491" s="1"/>
      <c r="N491" s="1"/>
      <c r="O491" s="1"/>
      <c r="P491" s="1"/>
      <c r="Q491" s="1"/>
      <c r="R491" s="1"/>
      <c r="S491" s="1"/>
      <c r="T491" s="1"/>
      <c r="U491" s="1"/>
      <c r="V491" s="1"/>
      <c r="W491" s="2"/>
      <c r="X491" s="2"/>
      <c r="Y491" s="2"/>
      <c r="Z491" s="2"/>
      <c r="AA491" s="2"/>
      <c r="AB491" s="2"/>
      <c r="AC491" s="2"/>
      <c r="AD491" s="2"/>
      <c r="AE491" s="2"/>
      <c r="AF491" s="2"/>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row>
    <row r="492" spans="2:59" x14ac:dyDescent="0.2">
      <c r="B492" s="1"/>
      <c r="C492" s="1"/>
      <c r="D492" s="1"/>
      <c r="E492" s="1"/>
      <c r="F492" s="1"/>
      <c r="G492" s="1"/>
      <c r="H492" s="1"/>
      <c r="I492" s="1"/>
      <c r="J492" s="1"/>
      <c r="K492" s="1"/>
      <c r="L492" s="1"/>
      <c r="M492" s="1"/>
      <c r="N492" s="1"/>
      <c r="O492" s="1"/>
      <c r="P492" s="1"/>
      <c r="Q492" s="1"/>
      <c r="R492" s="1"/>
      <c r="S492" s="1"/>
      <c r="T492" s="1"/>
      <c r="U492" s="1"/>
      <c r="V492" s="1"/>
      <c r="W492" s="2"/>
      <c r="X492" s="2"/>
      <c r="Y492" s="2"/>
      <c r="Z492" s="2"/>
      <c r="AA492" s="2"/>
      <c r="AB492" s="2"/>
      <c r="AC492" s="2"/>
      <c r="AD492" s="2"/>
      <c r="AE492" s="2"/>
      <c r="AF492" s="2"/>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row>
    <row r="493" spans="2:59" x14ac:dyDescent="0.2">
      <c r="B493" s="1"/>
      <c r="C493" s="1"/>
      <c r="D493" s="1"/>
      <c r="E493" s="1"/>
      <c r="F493" s="1"/>
      <c r="G493" s="1"/>
      <c r="H493" s="1"/>
      <c r="I493" s="1"/>
      <c r="J493" s="1"/>
      <c r="K493" s="1"/>
      <c r="L493" s="1"/>
      <c r="M493" s="1"/>
      <c r="N493" s="1"/>
      <c r="O493" s="1"/>
      <c r="P493" s="1"/>
      <c r="Q493" s="1"/>
      <c r="R493" s="1"/>
      <c r="S493" s="1"/>
      <c r="T493" s="1"/>
      <c r="U493" s="1"/>
      <c r="V493" s="1"/>
      <c r="W493" s="2"/>
      <c r="X493" s="2"/>
      <c r="Y493" s="2"/>
      <c r="Z493" s="2"/>
      <c r="AA493" s="2"/>
      <c r="AB493" s="2"/>
      <c r="AC493" s="2"/>
      <c r="AD493" s="2"/>
      <c r="AE493" s="2"/>
      <c r="AF493" s="2"/>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row>
    <row r="494" spans="2:59" x14ac:dyDescent="0.2">
      <c r="B494" s="1"/>
      <c r="C494" s="1"/>
      <c r="D494" s="1"/>
      <c r="E494" s="1"/>
      <c r="F494" s="1"/>
      <c r="G494" s="1"/>
      <c r="H494" s="1"/>
      <c r="I494" s="1"/>
      <c r="J494" s="1"/>
      <c r="K494" s="1"/>
      <c r="L494" s="1"/>
      <c r="M494" s="1"/>
      <c r="N494" s="1"/>
      <c r="O494" s="1"/>
      <c r="P494" s="1"/>
      <c r="Q494" s="1"/>
      <c r="R494" s="1"/>
      <c r="S494" s="1"/>
      <c r="T494" s="1"/>
      <c r="U494" s="1"/>
      <c r="V494" s="1"/>
      <c r="W494" s="2"/>
      <c r="X494" s="2"/>
      <c r="Y494" s="2"/>
      <c r="Z494" s="2"/>
      <c r="AA494" s="2"/>
      <c r="AB494" s="2"/>
      <c r="AC494" s="2"/>
      <c r="AD494" s="2"/>
      <c r="AE494" s="2"/>
      <c r="AF494" s="2"/>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row>
    <row r="495" spans="2:59" x14ac:dyDescent="0.2">
      <c r="B495" s="1"/>
      <c r="C495" s="1"/>
      <c r="D495" s="1"/>
      <c r="E495" s="1"/>
      <c r="F495" s="1"/>
      <c r="G495" s="1"/>
      <c r="H495" s="1"/>
      <c r="I495" s="1"/>
      <c r="J495" s="1"/>
      <c r="K495" s="1"/>
      <c r="L495" s="1"/>
      <c r="M495" s="1"/>
      <c r="N495" s="1"/>
      <c r="O495" s="1"/>
      <c r="P495" s="1"/>
      <c r="Q495" s="1"/>
      <c r="R495" s="1"/>
      <c r="S495" s="1"/>
      <c r="T495" s="1"/>
      <c r="U495" s="1"/>
      <c r="V495" s="1"/>
      <c r="W495" s="2"/>
      <c r="X495" s="2"/>
      <c r="Y495" s="2"/>
      <c r="Z495" s="2"/>
      <c r="AA495" s="2"/>
      <c r="AB495" s="2"/>
      <c r="AC495" s="2"/>
      <c r="AD495" s="2"/>
      <c r="AE495" s="2"/>
      <c r="AF495" s="2"/>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row>
    <row r="496" spans="2:59" x14ac:dyDescent="0.2">
      <c r="B496" s="1"/>
      <c r="C496" s="1"/>
      <c r="D496" s="1"/>
      <c r="E496" s="1"/>
      <c r="F496" s="1"/>
      <c r="G496" s="1"/>
      <c r="H496" s="1"/>
      <c r="I496" s="1"/>
      <c r="J496" s="1"/>
      <c r="K496" s="1"/>
      <c r="L496" s="1"/>
      <c r="M496" s="1"/>
      <c r="N496" s="1"/>
      <c r="O496" s="1"/>
      <c r="P496" s="1"/>
      <c r="Q496" s="1"/>
      <c r="R496" s="1"/>
      <c r="S496" s="1"/>
      <c r="T496" s="1"/>
      <c r="U496" s="1"/>
      <c r="V496" s="1"/>
      <c r="W496" s="2"/>
      <c r="X496" s="2"/>
      <c r="Y496" s="2"/>
      <c r="Z496" s="2"/>
      <c r="AA496" s="2"/>
      <c r="AB496" s="2"/>
      <c r="AC496" s="2"/>
      <c r="AD496" s="2"/>
      <c r="AE496" s="2"/>
      <c r="AF496" s="2"/>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row>
    <row r="497" spans="2:59" x14ac:dyDescent="0.2">
      <c r="B497" s="1"/>
      <c r="C497" s="1"/>
      <c r="D497" s="1"/>
      <c r="E497" s="1"/>
      <c r="F497" s="1"/>
      <c r="G497" s="1"/>
      <c r="H497" s="1"/>
      <c r="I497" s="1"/>
      <c r="J497" s="1"/>
      <c r="K497" s="1"/>
      <c r="L497" s="1"/>
      <c r="M497" s="1"/>
      <c r="N497" s="1"/>
      <c r="O497" s="1"/>
      <c r="P497" s="1"/>
      <c r="Q497" s="1"/>
      <c r="R497" s="1"/>
      <c r="S497" s="1"/>
      <c r="T497" s="1"/>
      <c r="U497" s="1"/>
      <c r="V497" s="1"/>
      <c r="W497" s="2"/>
      <c r="X497" s="2"/>
      <c r="Y497" s="2"/>
      <c r="Z497" s="2"/>
      <c r="AA497" s="2"/>
      <c r="AB497" s="2"/>
      <c r="AC497" s="2"/>
      <c r="AD497" s="2"/>
      <c r="AE497" s="2"/>
      <c r="AF497" s="2"/>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row>
    <row r="498" spans="2:59" x14ac:dyDescent="0.2">
      <c r="B498" s="1"/>
      <c r="C498" s="1"/>
      <c r="D498" s="1"/>
      <c r="E498" s="1"/>
      <c r="F498" s="1"/>
      <c r="G498" s="1"/>
      <c r="H498" s="1"/>
      <c r="I498" s="1"/>
      <c r="J498" s="1"/>
      <c r="K498" s="1"/>
      <c r="L498" s="1"/>
      <c r="M498" s="1"/>
      <c r="N498" s="1"/>
      <c r="O498" s="1"/>
      <c r="P498" s="1"/>
      <c r="Q498" s="1"/>
      <c r="R498" s="1"/>
      <c r="S498" s="1"/>
      <c r="T498" s="1"/>
      <c r="U498" s="1"/>
      <c r="V498" s="1"/>
      <c r="W498" s="2"/>
      <c r="X498" s="2"/>
      <c r="Y498" s="2"/>
      <c r="Z498" s="2"/>
      <c r="AA498" s="2"/>
      <c r="AB498" s="2"/>
      <c r="AC498" s="2"/>
      <c r="AD498" s="2"/>
      <c r="AE498" s="2"/>
      <c r="AF498" s="2"/>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row>
    <row r="499" spans="2:59" x14ac:dyDescent="0.2">
      <c r="B499" s="1"/>
      <c r="C499" s="1"/>
      <c r="D499" s="1"/>
      <c r="E499" s="1"/>
      <c r="F499" s="1"/>
      <c r="G499" s="1"/>
      <c r="H499" s="1"/>
      <c r="I499" s="1"/>
      <c r="J499" s="1"/>
      <c r="K499" s="1"/>
      <c r="L499" s="1"/>
      <c r="M499" s="1"/>
      <c r="N499" s="1"/>
      <c r="O499" s="1"/>
      <c r="P499" s="1"/>
      <c r="Q499" s="1"/>
      <c r="R499" s="1"/>
      <c r="S499" s="1"/>
      <c r="T499" s="1"/>
      <c r="U499" s="1"/>
      <c r="V499" s="1"/>
      <c r="W499" s="2"/>
      <c r="X499" s="2"/>
      <c r="Y499" s="2"/>
      <c r="Z499" s="2"/>
      <c r="AA499" s="2"/>
      <c r="AB499" s="2"/>
      <c r="AC499" s="2"/>
      <c r="AD499" s="2"/>
      <c r="AE499" s="2"/>
      <c r="AF499" s="2"/>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row>
    <row r="500" spans="2:59" x14ac:dyDescent="0.2">
      <c r="B500" s="1"/>
      <c r="C500" s="1"/>
      <c r="D500" s="1"/>
      <c r="E500" s="1"/>
      <c r="F500" s="1"/>
      <c r="G500" s="1"/>
      <c r="H500" s="1"/>
      <c r="I500" s="1"/>
      <c r="J500" s="1"/>
      <c r="K500" s="1"/>
      <c r="L500" s="1"/>
      <c r="M500" s="1"/>
      <c r="N500" s="1"/>
      <c r="O500" s="1"/>
      <c r="P500" s="1"/>
      <c r="Q500" s="1"/>
      <c r="R500" s="1"/>
      <c r="S500" s="1"/>
      <c r="T500" s="1"/>
      <c r="U500" s="1"/>
      <c r="V500" s="1"/>
      <c r="W500" s="2"/>
      <c r="X500" s="2"/>
      <c r="Y500" s="2"/>
      <c r="Z500" s="2"/>
      <c r="AA500" s="2"/>
      <c r="AB500" s="2"/>
      <c r="AC500" s="2"/>
      <c r="AD500" s="2"/>
      <c r="AE500" s="2"/>
      <c r="AF500" s="2"/>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row>
    <row r="501" spans="2:59" x14ac:dyDescent="0.2">
      <c r="B501" s="1"/>
      <c r="C501" s="1"/>
      <c r="D501" s="1"/>
      <c r="E501" s="1"/>
      <c r="F501" s="1"/>
      <c r="G501" s="1"/>
      <c r="H501" s="1"/>
      <c r="I501" s="1"/>
      <c r="J501" s="1"/>
      <c r="K501" s="1"/>
      <c r="L501" s="1"/>
      <c r="M501" s="1"/>
      <c r="N501" s="1"/>
      <c r="O501" s="1"/>
      <c r="P501" s="1"/>
      <c r="Q501" s="1"/>
      <c r="R501" s="1"/>
      <c r="S501" s="1"/>
      <c r="T501" s="1"/>
      <c r="U501" s="1"/>
      <c r="V501" s="1"/>
      <c r="W501" s="2"/>
      <c r="X501" s="2"/>
      <c r="Y501" s="2"/>
      <c r="Z501" s="2"/>
      <c r="AA501" s="2"/>
      <c r="AB501" s="2"/>
      <c r="AC501" s="2"/>
      <c r="AD501" s="2"/>
      <c r="AE501" s="2"/>
      <c r="AF501" s="2"/>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row>
    <row r="502" spans="2:59" x14ac:dyDescent="0.2">
      <c r="B502" s="1"/>
      <c r="C502" s="1"/>
      <c r="D502" s="1"/>
      <c r="E502" s="1"/>
      <c r="F502" s="1"/>
      <c r="G502" s="1"/>
      <c r="H502" s="1"/>
      <c r="I502" s="1"/>
      <c r="J502" s="1"/>
      <c r="K502" s="1"/>
      <c r="L502" s="1"/>
      <c r="M502" s="1"/>
      <c r="N502" s="1"/>
      <c r="O502" s="1"/>
      <c r="P502" s="1"/>
      <c r="Q502" s="1"/>
      <c r="R502" s="1"/>
      <c r="S502" s="1"/>
      <c r="T502" s="1"/>
      <c r="U502" s="1"/>
      <c r="V502" s="1"/>
      <c r="W502" s="2"/>
      <c r="X502" s="2"/>
      <c r="Y502" s="2"/>
      <c r="Z502" s="2"/>
      <c r="AA502" s="2"/>
      <c r="AB502" s="2"/>
      <c r="AC502" s="2"/>
      <c r="AD502" s="2"/>
      <c r="AE502" s="2"/>
      <c r="AF502" s="2"/>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row>
    <row r="503" spans="2:59" x14ac:dyDescent="0.2">
      <c r="B503" s="1"/>
      <c r="C503" s="1"/>
      <c r="D503" s="1"/>
      <c r="E503" s="1"/>
      <c r="F503" s="1"/>
      <c r="G503" s="1"/>
      <c r="H503" s="1"/>
      <c r="I503" s="1"/>
      <c r="J503" s="1"/>
      <c r="K503" s="1"/>
      <c r="L503" s="1"/>
      <c r="M503" s="1"/>
      <c r="N503" s="1"/>
      <c r="O503" s="1"/>
      <c r="P503" s="1"/>
      <c r="Q503" s="1"/>
      <c r="R503" s="1"/>
      <c r="S503" s="1"/>
      <c r="T503" s="1"/>
      <c r="U503" s="1"/>
      <c r="V503" s="1"/>
      <c r="W503" s="2"/>
      <c r="X503" s="2"/>
      <c r="Y503" s="2"/>
      <c r="Z503" s="2"/>
      <c r="AA503" s="2"/>
      <c r="AB503" s="2"/>
      <c r="AC503" s="2"/>
      <c r="AD503" s="2"/>
      <c r="AE503" s="2"/>
      <c r="AF503" s="2"/>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row>
    <row r="504" spans="2:59" x14ac:dyDescent="0.2">
      <c r="B504" s="1"/>
      <c r="C504" s="1"/>
      <c r="D504" s="1"/>
      <c r="E504" s="1"/>
      <c r="F504" s="1"/>
      <c r="G504" s="1"/>
      <c r="H504" s="1"/>
      <c r="I504" s="1"/>
      <c r="J504" s="1"/>
      <c r="K504" s="1"/>
      <c r="L504" s="1"/>
      <c r="M504" s="1"/>
      <c r="N504" s="1"/>
      <c r="O504" s="1"/>
      <c r="P504" s="1"/>
      <c r="Q504" s="1"/>
      <c r="R504" s="1"/>
      <c r="S504" s="1"/>
      <c r="T504" s="1"/>
      <c r="U504" s="1"/>
      <c r="V504" s="1"/>
      <c r="W504" s="2"/>
      <c r="X504" s="2"/>
      <c r="Y504" s="2"/>
      <c r="Z504" s="2"/>
      <c r="AA504" s="2"/>
      <c r="AB504" s="2"/>
      <c r="AC504" s="2"/>
      <c r="AD504" s="2"/>
      <c r="AE504" s="2"/>
      <c r="AF504" s="2"/>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row>
    <row r="505" spans="2:59" x14ac:dyDescent="0.2">
      <c r="B505" s="1"/>
      <c r="C505" s="1"/>
      <c r="D505" s="1"/>
      <c r="E505" s="1"/>
      <c r="F505" s="1"/>
      <c r="G505" s="1"/>
      <c r="H505" s="1"/>
      <c r="I505" s="1"/>
      <c r="J505" s="1"/>
      <c r="K505" s="1"/>
      <c r="L505" s="1"/>
      <c r="M505" s="1"/>
      <c r="N505" s="1"/>
      <c r="O505" s="1"/>
      <c r="P505" s="1"/>
      <c r="Q505" s="1"/>
      <c r="R505" s="1"/>
      <c r="S505" s="1"/>
      <c r="T505" s="1"/>
      <c r="U505" s="1"/>
      <c r="V505" s="1"/>
      <c r="W505" s="2"/>
      <c r="X505" s="2"/>
      <c r="Y505" s="2"/>
      <c r="Z505" s="2"/>
      <c r="AA505" s="2"/>
      <c r="AB505" s="2"/>
      <c r="AC505" s="2"/>
      <c r="AD505" s="2"/>
      <c r="AE505" s="2"/>
      <c r="AF505" s="2"/>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row>
    <row r="506" spans="2:59" x14ac:dyDescent="0.2">
      <c r="B506" s="1"/>
      <c r="C506" s="1"/>
      <c r="D506" s="1"/>
      <c r="E506" s="1"/>
      <c r="F506" s="1"/>
      <c r="G506" s="1"/>
      <c r="H506" s="1"/>
      <c r="I506" s="1"/>
      <c r="J506" s="1"/>
      <c r="K506" s="1"/>
      <c r="L506" s="1"/>
      <c r="M506" s="1"/>
      <c r="N506" s="1"/>
      <c r="O506" s="1"/>
      <c r="P506" s="1"/>
      <c r="Q506" s="1"/>
      <c r="R506" s="1"/>
      <c r="S506" s="1"/>
      <c r="T506" s="1"/>
      <c r="U506" s="1"/>
      <c r="V506" s="1"/>
      <c r="W506" s="2"/>
      <c r="X506" s="2"/>
      <c r="Y506" s="2"/>
      <c r="Z506" s="2"/>
      <c r="AA506" s="2"/>
      <c r="AB506" s="2"/>
      <c r="AC506" s="2"/>
      <c r="AD506" s="2"/>
      <c r="AE506" s="2"/>
      <c r="AF506" s="2"/>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row>
    <row r="507" spans="2:59" x14ac:dyDescent="0.2">
      <c r="B507" s="1"/>
      <c r="C507" s="1"/>
      <c r="D507" s="1"/>
      <c r="E507" s="1"/>
      <c r="F507" s="1"/>
      <c r="G507" s="1"/>
      <c r="H507" s="1"/>
      <c r="I507" s="1"/>
      <c r="J507" s="1"/>
      <c r="K507" s="1"/>
      <c r="L507" s="1"/>
      <c r="M507" s="1"/>
      <c r="N507" s="1"/>
      <c r="O507" s="1"/>
      <c r="P507" s="1"/>
      <c r="Q507" s="1"/>
      <c r="R507" s="1"/>
      <c r="S507" s="1"/>
      <c r="T507" s="1"/>
      <c r="U507" s="1"/>
      <c r="V507" s="1"/>
      <c r="W507" s="2"/>
      <c r="X507" s="2"/>
      <c r="Y507" s="2"/>
      <c r="Z507" s="2"/>
      <c r="AA507" s="2"/>
      <c r="AB507" s="2"/>
      <c r="AC507" s="2"/>
      <c r="AD507" s="2"/>
      <c r="AE507" s="2"/>
      <c r="AF507" s="2"/>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row>
    <row r="508" spans="2:59" x14ac:dyDescent="0.2">
      <c r="B508" s="1"/>
      <c r="C508" s="1"/>
      <c r="D508" s="1"/>
      <c r="E508" s="1"/>
      <c r="F508" s="1"/>
      <c r="G508" s="1"/>
      <c r="H508" s="1"/>
      <c r="I508" s="1"/>
      <c r="J508" s="1"/>
      <c r="K508" s="1"/>
      <c r="L508" s="1"/>
      <c r="M508" s="1"/>
      <c r="N508" s="1"/>
      <c r="O508" s="1"/>
      <c r="P508" s="1"/>
      <c r="Q508" s="1"/>
      <c r="R508" s="1"/>
      <c r="S508" s="1"/>
      <c r="T508" s="1"/>
      <c r="U508" s="1"/>
      <c r="V508" s="1"/>
      <c r="W508" s="2"/>
      <c r="X508" s="2"/>
      <c r="Y508" s="2"/>
      <c r="Z508" s="2"/>
      <c r="AA508" s="2"/>
      <c r="AB508" s="2"/>
      <c r="AC508" s="2"/>
      <c r="AD508" s="2"/>
      <c r="AE508" s="2"/>
      <c r="AF508" s="2"/>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row>
    <row r="509" spans="2:59" x14ac:dyDescent="0.2">
      <c r="B509" s="1"/>
      <c r="C509" s="1"/>
      <c r="D509" s="1"/>
      <c r="E509" s="1"/>
      <c r="F509" s="1"/>
      <c r="G509" s="1"/>
      <c r="H509" s="1"/>
      <c r="I509" s="1"/>
      <c r="J509" s="1"/>
      <c r="K509" s="1"/>
      <c r="L509" s="1"/>
      <c r="M509" s="1"/>
      <c r="N509" s="1"/>
      <c r="O509" s="1"/>
      <c r="P509" s="1"/>
      <c r="Q509" s="1"/>
      <c r="R509" s="1"/>
      <c r="S509" s="1"/>
      <c r="T509" s="1"/>
      <c r="U509" s="1"/>
      <c r="V509" s="1"/>
      <c r="W509" s="2"/>
      <c r="X509" s="2"/>
      <c r="Y509" s="2"/>
      <c r="Z509" s="2"/>
      <c r="AA509" s="2"/>
      <c r="AB509" s="2"/>
      <c r="AC509" s="2"/>
      <c r="AD509" s="2"/>
      <c r="AE509" s="2"/>
      <c r="AF509" s="2"/>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row>
    <row r="510" spans="2:59" x14ac:dyDescent="0.2">
      <c r="B510" s="1"/>
      <c r="C510" s="1"/>
      <c r="D510" s="1"/>
      <c r="E510" s="1"/>
      <c r="F510" s="1"/>
      <c r="G510" s="1"/>
      <c r="H510" s="1"/>
      <c r="I510" s="1"/>
      <c r="J510" s="1"/>
      <c r="K510" s="1"/>
      <c r="L510" s="1"/>
      <c r="M510" s="1"/>
      <c r="N510" s="1"/>
      <c r="O510" s="1"/>
      <c r="P510" s="1"/>
      <c r="Q510" s="1"/>
      <c r="R510" s="1"/>
      <c r="S510" s="1"/>
      <c r="T510" s="1"/>
      <c r="U510" s="1"/>
      <c r="V510" s="1"/>
      <c r="W510" s="2"/>
      <c r="X510" s="2"/>
      <c r="Y510" s="2"/>
      <c r="Z510" s="2"/>
      <c r="AA510" s="2"/>
      <c r="AB510" s="2"/>
      <c r="AC510" s="2"/>
      <c r="AD510" s="2"/>
      <c r="AE510" s="2"/>
      <c r="AF510" s="2"/>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row>
    <row r="511" spans="2:59" x14ac:dyDescent="0.2">
      <c r="B511" s="1"/>
      <c r="C511" s="1"/>
      <c r="D511" s="1"/>
      <c r="E511" s="1"/>
      <c r="F511" s="1"/>
      <c r="G511" s="1"/>
      <c r="H511" s="1"/>
      <c r="I511" s="1"/>
      <c r="J511" s="1"/>
      <c r="K511" s="1"/>
      <c r="L511" s="1"/>
      <c r="M511" s="1"/>
      <c r="N511" s="1"/>
      <c r="O511" s="1"/>
      <c r="P511" s="1"/>
      <c r="Q511" s="1"/>
      <c r="R511" s="1"/>
      <c r="S511" s="1"/>
      <c r="T511" s="1"/>
      <c r="U511" s="1"/>
      <c r="V511" s="1"/>
      <c r="W511" s="2"/>
      <c r="X511" s="2"/>
      <c r="Y511" s="2"/>
      <c r="Z511" s="2"/>
      <c r="AA511" s="2"/>
      <c r="AB511" s="2"/>
      <c r="AC511" s="2"/>
      <c r="AD511" s="2"/>
      <c r="AE511" s="2"/>
      <c r="AF511" s="2"/>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row>
    <row r="512" spans="2:59" x14ac:dyDescent="0.2">
      <c r="B512" s="1"/>
      <c r="C512" s="1"/>
      <c r="D512" s="1"/>
      <c r="E512" s="1"/>
      <c r="F512" s="1"/>
      <c r="G512" s="1"/>
      <c r="H512" s="1"/>
      <c r="I512" s="1"/>
      <c r="J512" s="1"/>
      <c r="K512" s="1"/>
      <c r="L512" s="1"/>
      <c r="M512" s="1"/>
      <c r="N512" s="1"/>
      <c r="O512" s="1"/>
      <c r="P512" s="1"/>
      <c r="Q512" s="1"/>
      <c r="R512" s="1"/>
      <c r="S512" s="1"/>
      <c r="T512" s="1"/>
      <c r="U512" s="1"/>
      <c r="V512" s="1"/>
      <c r="W512" s="2"/>
      <c r="X512" s="2"/>
      <c r="Y512" s="2"/>
      <c r="Z512" s="2"/>
      <c r="AA512" s="2"/>
      <c r="AB512" s="2"/>
      <c r="AC512" s="2"/>
      <c r="AD512" s="2"/>
      <c r="AE512" s="2"/>
      <c r="AF512" s="2"/>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row>
    <row r="513" spans="2:59" x14ac:dyDescent="0.2">
      <c r="B513" s="1"/>
      <c r="C513" s="1"/>
      <c r="D513" s="1"/>
      <c r="E513" s="1"/>
      <c r="F513" s="1"/>
      <c r="G513" s="1"/>
      <c r="H513" s="1"/>
      <c r="I513" s="1"/>
      <c r="J513" s="1"/>
      <c r="K513" s="1"/>
      <c r="L513" s="1"/>
      <c r="M513" s="1"/>
      <c r="N513" s="1"/>
      <c r="O513" s="1"/>
      <c r="P513" s="1"/>
      <c r="Q513" s="1"/>
      <c r="R513" s="1"/>
      <c r="S513" s="1"/>
      <c r="T513" s="1"/>
      <c r="U513" s="1"/>
      <c r="V513" s="1"/>
      <c r="W513" s="2"/>
      <c r="X513" s="2"/>
      <c r="Y513" s="2"/>
      <c r="Z513" s="2"/>
      <c r="AA513" s="2"/>
      <c r="AB513" s="2"/>
      <c r="AC513" s="2"/>
      <c r="AD513" s="2"/>
      <c r="AE513" s="2"/>
      <c r="AF513" s="2"/>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row>
    <row r="514" spans="2:59" x14ac:dyDescent="0.2">
      <c r="B514" s="1"/>
      <c r="C514" s="1"/>
      <c r="D514" s="1"/>
      <c r="E514" s="1"/>
      <c r="F514" s="1"/>
      <c r="G514" s="1"/>
      <c r="H514" s="1"/>
      <c r="I514" s="1"/>
      <c r="J514" s="1"/>
      <c r="K514" s="1"/>
      <c r="L514" s="1"/>
      <c r="M514" s="1"/>
      <c r="N514" s="1"/>
      <c r="O514" s="1"/>
      <c r="P514" s="1"/>
      <c r="Q514" s="1"/>
      <c r="R514" s="1"/>
      <c r="S514" s="1"/>
      <c r="T514" s="1"/>
      <c r="U514" s="1"/>
      <c r="V514" s="1"/>
      <c r="W514" s="2"/>
      <c r="X514" s="2"/>
      <c r="Y514" s="2"/>
      <c r="Z514" s="2"/>
      <c r="AA514" s="2"/>
      <c r="AB514" s="2"/>
      <c r="AC514" s="2"/>
      <c r="AD514" s="2"/>
      <c r="AE514" s="2"/>
      <c r="AF514" s="2"/>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row>
    <row r="515" spans="2:59" x14ac:dyDescent="0.2">
      <c r="B515" s="1"/>
      <c r="C515" s="1"/>
      <c r="D515" s="1"/>
      <c r="E515" s="1"/>
      <c r="F515" s="1"/>
      <c r="G515" s="1"/>
      <c r="H515" s="1"/>
      <c r="I515" s="1"/>
      <c r="J515" s="1"/>
      <c r="K515" s="1"/>
      <c r="L515" s="1"/>
      <c r="M515" s="1"/>
      <c r="N515" s="1"/>
      <c r="O515" s="1"/>
      <c r="P515" s="1"/>
      <c r="Q515" s="1"/>
      <c r="R515" s="1"/>
      <c r="S515" s="1"/>
      <c r="T515" s="1"/>
      <c r="U515" s="1"/>
      <c r="V515" s="1"/>
      <c r="W515" s="2"/>
      <c r="X515" s="2"/>
      <c r="Y515" s="2"/>
      <c r="Z515" s="2"/>
      <c r="AA515" s="2"/>
      <c r="AB515" s="2"/>
      <c r="AC515" s="2"/>
      <c r="AD515" s="2"/>
      <c r="AE515" s="2"/>
      <c r="AF515" s="2"/>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row>
    <row r="516" spans="2:59" x14ac:dyDescent="0.2">
      <c r="B516" s="1"/>
      <c r="C516" s="1"/>
      <c r="D516" s="1"/>
      <c r="E516" s="1"/>
      <c r="F516" s="1"/>
      <c r="G516" s="1"/>
      <c r="H516" s="1"/>
      <c r="I516" s="1"/>
      <c r="J516" s="1"/>
      <c r="K516" s="1"/>
      <c r="L516" s="1"/>
      <c r="M516" s="1"/>
      <c r="N516" s="1"/>
      <c r="O516" s="1"/>
      <c r="P516" s="1"/>
      <c r="Q516" s="1"/>
      <c r="R516" s="1"/>
      <c r="S516" s="1"/>
      <c r="T516" s="1"/>
      <c r="U516" s="1"/>
      <c r="V516" s="1"/>
      <c r="W516" s="2"/>
      <c r="X516" s="2"/>
      <c r="Y516" s="2"/>
      <c r="Z516" s="2"/>
      <c r="AA516" s="2"/>
      <c r="AB516" s="2"/>
      <c r="AC516" s="2"/>
      <c r="AD516" s="2"/>
      <c r="AE516" s="2"/>
      <c r="AF516" s="2"/>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row>
    <row r="517" spans="2:59" x14ac:dyDescent="0.2">
      <c r="B517" s="1"/>
      <c r="C517" s="1"/>
      <c r="D517" s="1"/>
      <c r="E517" s="1"/>
      <c r="F517" s="1"/>
      <c r="G517" s="1"/>
      <c r="H517" s="1"/>
      <c r="I517" s="1"/>
      <c r="J517" s="1"/>
      <c r="K517" s="1"/>
      <c r="L517" s="1"/>
      <c r="M517" s="1"/>
      <c r="N517" s="1"/>
      <c r="O517" s="1"/>
      <c r="P517" s="1"/>
      <c r="Q517" s="1"/>
      <c r="R517" s="1"/>
      <c r="S517" s="1"/>
      <c r="T517" s="1"/>
      <c r="U517" s="1"/>
      <c r="V517" s="1"/>
      <c r="W517" s="2"/>
      <c r="X517" s="2"/>
      <c r="Y517" s="2"/>
      <c r="Z517" s="2"/>
      <c r="AA517" s="2"/>
      <c r="AB517" s="2"/>
      <c r="AC517" s="2"/>
      <c r="AD517" s="2"/>
      <c r="AE517" s="2"/>
      <c r="AF517" s="2"/>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row>
    <row r="518" spans="2:59" x14ac:dyDescent="0.2">
      <c r="B518" s="1"/>
      <c r="C518" s="1"/>
      <c r="D518" s="1"/>
      <c r="E518" s="1"/>
      <c r="F518" s="1"/>
      <c r="G518" s="1"/>
      <c r="H518" s="1"/>
      <c r="I518" s="1"/>
      <c r="J518" s="1"/>
      <c r="K518" s="1"/>
      <c r="L518" s="1"/>
      <c r="M518" s="1"/>
      <c r="N518" s="1"/>
      <c r="O518" s="1"/>
      <c r="P518" s="1"/>
      <c r="Q518" s="1"/>
      <c r="R518" s="1"/>
      <c r="S518" s="1"/>
      <c r="T518" s="1"/>
      <c r="U518" s="1"/>
      <c r="V518" s="1"/>
      <c r="W518" s="2"/>
      <c r="X518" s="2"/>
      <c r="Y518" s="2"/>
      <c r="Z518" s="2"/>
      <c r="AA518" s="2"/>
      <c r="AB518" s="2"/>
      <c r="AC518" s="2"/>
      <c r="AD518" s="2"/>
      <c r="AE518" s="2"/>
      <c r="AF518" s="2"/>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row>
    <row r="519" spans="2:59" x14ac:dyDescent="0.2">
      <c r="B519" s="1"/>
      <c r="C519" s="1"/>
      <c r="D519" s="1"/>
      <c r="E519" s="1"/>
      <c r="F519" s="1"/>
      <c r="G519" s="1"/>
      <c r="H519" s="1"/>
      <c r="I519" s="1"/>
      <c r="J519" s="1"/>
      <c r="K519" s="1"/>
      <c r="L519" s="1"/>
      <c r="M519" s="1"/>
      <c r="N519" s="1"/>
      <c r="O519" s="1"/>
      <c r="P519" s="1"/>
      <c r="Q519" s="1"/>
      <c r="R519" s="1"/>
      <c r="S519" s="1"/>
      <c r="T519" s="1"/>
      <c r="U519" s="1"/>
      <c r="V519" s="1"/>
      <c r="W519" s="2"/>
      <c r="X519" s="2"/>
      <c r="Y519" s="2"/>
      <c r="Z519" s="2"/>
      <c r="AA519" s="2"/>
      <c r="AB519" s="2"/>
      <c r="AC519" s="2"/>
      <c r="AD519" s="2"/>
      <c r="AE519" s="2"/>
      <c r="AF519" s="2"/>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row>
    <row r="520" spans="2:59" x14ac:dyDescent="0.2">
      <c r="B520" s="1"/>
      <c r="C520" s="1"/>
      <c r="D520" s="1"/>
      <c r="E520" s="1"/>
      <c r="F520" s="1"/>
      <c r="G520" s="1"/>
      <c r="H520" s="1"/>
      <c r="I520" s="1"/>
      <c r="J520" s="1"/>
      <c r="K520" s="1"/>
      <c r="L520" s="1"/>
      <c r="M520" s="1"/>
      <c r="N520" s="1"/>
      <c r="O520" s="1"/>
      <c r="P520" s="1"/>
      <c r="Q520" s="1"/>
      <c r="R520" s="1"/>
      <c r="S520" s="1"/>
      <c r="T520" s="1"/>
      <c r="U520" s="1"/>
      <c r="V520" s="1"/>
      <c r="W520" s="2"/>
      <c r="X520" s="2"/>
      <c r="Y520" s="2"/>
      <c r="Z520" s="2"/>
      <c r="AA520" s="2"/>
      <c r="AB520" s="2"/>
      <c r="AC520" s="2"/>
      <c r="AD520" s="2"/>
      <c r="AE520" s="2"/>
      <c r="AF520" s="2"/>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row>
    <row r="521" spans="2:59" x14ac:dyDescent="0.2">
      <c r="B521" s="1"/>
      <c r="C521" s="1"/>
      <c r="D521" s="1"/>
      <c r="E521" s="1"/>
      <c r="F521" s="1"/>
      <c r="G521" s="1"/>
      <c r="H521" s="1"/>
      <c r="I521" s="1"/>
      <c r="J521" s="1"/>
      <c r="K521" s="1"/>
      <c r="L521" s="1"/>
      <c r="M521" s="1"/>
      <c r="N521" s="1"/>
      <c r="O521" s="1"/>
      <c r="P521" s="1"/>
      <c r="Q521" s="1"/>
      <c r="R521" s="1"/>
      <c r="S521" s="1"/>
      <c r="T521" s="1"/>
      <c r="U521" s="1"/>
      <c r="V521" s="1"/>
      <c r="W521" s="2"/>
      <c r="X521" s="2"/>
      <c r="Y521" s="2"/>
      <c r="Z521" s="2"/>
      <c r="AA521" s="2"/>
      <c r="AB521" s="2"/>
      <c r="AC521" s="2"/>
      <c r="AD521" s="2"/>
      <c r="AE521" s="2"/>
      <c r="AF521" s="2"/>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row>
    <row r="522" spans="2:59" x14ac:dyDescent="0.2">
      <c r="B522" s="1"/>
      <c r="C522" s="1"/>
      <c r="D522" s="1"/>
      <c r="E522" s="1"/>
      <c r="F522" s="1"/>
      <c r="G522" s="1"/>
      <c r="H522" s="1"/>
      <c r="I522" s="1"/>
      <c r="J522" s="1"/>
      <c r="K522" s="1"/>
      <c r="L522" s="1"/>
      <c r="M522" s="1"/>
      <c r="N522" s="1"/>
      <c r="O522" s="1"/>
      <c r="P522" s="1"/>
      <c r="Q522" s="1"/>
      <c r="R522" s="1"/>
      <c r="S522" s="1"/>
      <c r="T522" s="1"/>
      <c r="U522" s="1"/>
      <c r="V522" s="1"/>
      <c r="W522" s="2"/>
      <c r="X522" s="2"/>
      <c r="Y522" s="2"/>
      <c r="Z522" s="2"/>
      <c r="AA522" s="2"/>
      <c r="AB522" s="2"/>
      <c r="AC522" s="2"/>
      <c r="AD522" s="2"/>
      <c r="AE522" s="2"/>
      <c r="AF522" s="2"/>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row>
    <row r="523" spans="2:59" x14ac:dyDescent="0.2">
      <c r="B523" s="1"/>
      <c r="C523" s="1"/>
      <c r="D523" s="1"/>
      <c r="E523" s="1"/>
      <c r="F523" s="1"/>
      <c r="G523" s="1"/>
      <c r="H523" s="1"/>
      <c r="I523" s="1"/>
      <c r="J523" s="1"/>
      <c r="K523" s="1"/>
      <c r="L523" s="1"/>
      <c r="M523" s="1"/>
      <c r="N523" s="1"/>
      <c r="O523" s="1"/>
      <c r="P523" s="1"/>
      <c r="Q523" s="1"/>
      <c r="R523" s="1"/>
      <c r="S523" s="1"/>
      <c r="T523" s="1"/>
      <c r="U523" s="1"/>
      <c r="V523" s="1"/>
      <c r="W523" s="2"/>
      <c r="X523" s="2"/>
      <c r="Y523" s="2"/>
      <c r="Z523" s="2"/>
      <c r="AA523" s="2"/>
      <c r="AB523" s="2"/>
      <c r="AC523" s="2"/>
      <c r="AD523" s="2"/>
      <c r="AE523" s="2"/>
      <c r="AF523" s="2"/>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row>
    <row r="524" spans="2:59" x14ac:dyDescent="0.2">
      <c r="B524" s="1"/>
      <c r="C524" s="1"/>
      <c r="D524" s="1"/>
      <c r="E524" s="1"/>
      <c r="F524" s="1"/>
      <c r="G524" s="1"/>
      <c r="H524" s="1"/>
      <c r="I524" s="1"/>
      <c r="J524" s="1"/>
      <c r="K524" s="1"/>
      <c r="L524" s="1"/>
      <c r="M524" s="1"/>
      <c r="N524" s="1"/>
      <c r="O524" s="1"/>
      <c r="P524" s="1"/>
      <c r="Q524" s="1"/>
      <c r="R524" s="1"/>
      <c r="S524" s="1"/>
      <c r="T524" s="1"/>
      <c r="U524" s="1"/>
      <c r="V524" s="1"/>
      <c r="W524" s="2"/>
      <c r="X524" s="2"/>
      <c r="Y524" s="2"/>
      <c r="Z524" s="2"/>
      <c r="AA524" s="2"/>
      <c r="AB524" s="2"/>
      <c r="AC524" s="2"/>
      <c r="AD524" s="2"/>
      <c r="AE524" s="2"/>
      <c r="AF524" s="2"/>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row>
    <row r="525" spans="2:59" x14ac:dyDescent="0.2">
      <c r="B525" s="1"/>
      <c r="C525" s="1"/>
      <c r="D525" s="1"/>
      <c r="E525" s="1"/>
      <c r="F525" s="1"/>
      <c r="G525" s="1"/>
      <c r="H525" s="1"/>
      <c r="I525" s="1"/>
      <c r="J525" s="1"/>
      <c r="K525" s="1"/>
      <c r="L525" s="1"/>
      <c r="M525" s="1"/>
      <c r="N525" s="1"/>
      <c r="O525" s="1"/>
      <c r="P525" s="1"/>
      <c r="Q525" s="1"/>
      <c r="R525" s="1"/>
      <c r="S525" s="1"/>
      <c r="T525" s="1"/>
      <c r="U525" s="1"/>
      <c r="V525" s="1"/>
      <c r="W525" s="2"/>
      <c r="X525" s="2"/>
      <c r="Y525" s="2"/>
      <c r="Z525" s="2"/>
      <c r="AA525" s="2"/>
      <c r="AB525" s="2"/>
      <c r="AC525" s="2"/>
      <c r="AD525" s="2"/>
      <c r="AE525" s="2"/>
      <c r="AF525" s="2"/>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row>
    <row r="526" spans="2:59" x14ac:dyDescent="0.2">
      <c r="B526" s="1"/>
      <c r="C526" s="1"/>
      <c r="D526" s="1"/>
      <c r="E526" s="1"/>
      <c r="F526" s="1"/>
      <c r="G526" s="1"/>
      <c r="H526" s="1"/>
      <c r="I526" s="1"/>
      <c r="J526" s="1"/>
      <c r="K526" s="1"/>
      <c r="L526" s="1"/>
      <c r="M526" s="1"/>
      <c r="N526" s="1"/>
      <c r="O526" s="1"/>
      <c r="P526" s="1"/>
      <c r="Q526" s="1"/>
      <c r="R526" s="1"/>
      <c r="S526" s="1"/>
      <c r="T526" s="1"/>
      <c r="U526" s="1"/>
      <c r="V526" s="1"/>
      <c r="W526" s="2"/>
      <c r="X526" s="2"/>
      <c r="Y526" s="2"/>
      <c r="Z526" s="2"/>
      <c r="AA526" s="2"/>
      <c r="AB526" s="2"/>
      <c r="AC526" s="2"/>
      <c r="AD526" s="2"/>
      <c r="AE526" s="2"/>
      <c r="AF526" s="2"/>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row>
    <row r="527" spans="2:59" x14ac:dyDescent="0.2">
      <c r="B527" s="1"/>
      <c r="C527" s="1"/>
      <c r="D527" s="1"/>
      <c r="E527" s="1"/>
      <c r="F527" s="1"/>
      <c r="G527" s="1"/>
      <c r="H527" s="1"/>
      <c r="I527" s="1"/>
      <c r="J527" s="1"/>
      <c r="K527" s="1"/>
      <c r="L527" s="1"/>
      <c r="M527" s="1"/>
      <c r="N527" s="1"/>
      <c r="O527" s="1"/>
      <c r="P527" s="1"/>
      <c r="Q527" s="1"/>
      <c r="R527" s="1"/>
      <c r="S527" s="1"/>
      <c r="T527" s="1"/>
      <c r="U527" s="1"/>
      <c r="V527" s="1"/>
      <c r="W527" s="2"/>
      <c r="X527" s="2"/>
      <c r="Y527" s="2"/>
      <c r="Z527" s="2"/>
      <c r="AA527" s="2"/>
      <c r="AB527" s="2"/>
      <c r="AC527" s="2"/>
      <c r="AD527" s="2"/>
      <c r="AE527" s="2"/>
      <c r="AF527" s="2"/>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row>
    <row r="528" spans="2:59" x14ac:dyDescent="0.2">
      <c r="B528" s="1"/>
      <c r="C528" s="1"/>
      <c r="D528" s="1"/>
      <c r="E528" s="1"/>
      <c r="F528" s="1"/>
      <c r="G528" s="1"/>
      <c r="H528" s="1"/>
      <c r="I528" s="1"/>
      <c r="J528" s="1"/>
      <c r="K528" s="1"/>
      <c r="L528" s="1"/>
      <c r="M528" s="1"/>
      <c r="N528" s="1"/>
      <c r="O528" s="1"/>
      <c r="P528" s="1"/>
      <c r="Q528" s="1"/>
      <c r="R528" s="1"/>
      <c r="S528" s="1"/>
      <c r="T528" s="1"/>
      <c r="U528" s="1"/>
      <c r="V528" s="1"/>
      <c r="W528" s="2"/>
      <c r="X528" s="2"/>
      <c r="Y528" s="2"/>
      <c r="Z528" s="2"/>
      <c r="AA528" s="2"/>
      <c r="AB528" s="2"/>
      <c r="AC528" s="2"/>
      <c r="AD528" s="2"/>
      <c r="AE528" s="2"/>
      <c r="AF528" s="2"/>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row>
    <row r="529" spans="2:59" x14ac:dyDescent="0.2">
      <c r="B529" s="1"/>
      <c r="C529" s="1"/>
      <c r="D529" s="1"/>
      <c r="E529" s="1"/>
      <c r="F529" s="1"/>
      <c r="G529" s="1"/>
      <c r="H529" s="1"/>
      <c r="I529" s="1"/>
      <c r="J529" s="1"/>
      <c r="K529" s="1"/>
      <c r="L529" s="1"/>
      <c r="M529" s="1"/>
      <c r="N529" s="1"/>
      <c r="O529" s="1"/>
      <c r="P529" s="1"/>
      <c r="Q529" s="1"/>
      <c r="R529" s="1"/>
      <c r="S529" s="1"/>
      <c r="T529" s="1"/>
      <c r="U529" s="1"/>
      <c r="V529" s="1"/>
      <c r="W529" s="2"/>
      <c r="X529" s="2"/>
      <c r="Y529" s="2"/>
      <c r="Z529" s="2"/>
      <c r="AA529" s="2"/>
      <c r="AB529" s="2"/>
      <c r="AC529" s="2"/>
      <c r="AD529" s="2"/>
      <c r="AE529" s="2"/>
      <c r="AF529" s="2"/>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row>
    <row r="530" spans="2:59" x14ac:dyDescent="0.2">
      <c r="B530" s="1"/>
      <c r="C530" s="1"/>
      <c r="D530" s="1"/>
      <c r="E530" s="1"/>
      <c r="F530" s="1"/>
      <c r="G530" s="1"/>
      <c r="H530" s="1"/>
      <c r="I530" s="1"/>
      <c r="J530" s="1"/>
      <c r="K530" s="1"/>
      <c r="L530" s="1"/>
      <c r="M530" s="1"/>
      <c r="N530" s="1"/>
      <c r="O530" s="1"/>
      <c r="P530" s="1"/>
      <c r="Q530" s="1"/>
      <c r="R530" s="1"/>
      <c r="S530" s="1"/>
      <c r="T530" s="1"/>
      <c r="U530" s="1"/>
      <c r="V530" s="1"/>
      <c r="W530" s="2"/>
      <c r="X530" s="2"/>
      <c r="Y530" s="2"/>
      <c r="Z530" s="2"/>
      <c r="AA530" s="2"/>
      <c r="AB530" s="2"/>
      <c r="AC530" s="2"/>
      <c r="AD530" s="2"/>
      <c r="AE530" s="2"/>
      <c r="AF530" s="2"/>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row>
    <row r="531" spans="2:59" x14ac:dyDescent="0.2">
      <c r="B531" s="1"/>
      <c r="C531" s="1"/>
      <c r="D531" s="1"/>
      <c r="E531" s="1"/>
      <c r="F531" s="1"/>
      <c r="G531" s="1"/>
      <c r="H531" s="1"/>
      <c r="I531" s="1"/>
      <c r="J531" s="1"/>
      <c r="K531" s="1"/>
      <c r="L531" s="1"/>
      <c r="M531" s="1"/>
      <c r="N531" s="1"/>
      <c r="O531" s="1"/>
      <c r="P531" s="1"/>
      <c r="Q531" s="1"/>
      <c r="R531" s="1"/>
      <c r="S531" s="1"/>
      <c r="T531" s="1"/>
      <c r="U531" s="1"/>
      <c r="V531" s="1"/>
      <c r="W531" s="2"/>
      <c r="X531" s="2"/>
      <c r="Y531" s="2"/>
      <c r="Z531" s="2"/>
      <c r="AA531" s="2"/>
      <c r="AB531" s="2"/>
      <c r="AC531" s="2"/>
      <c r="AD531" s="2"/>
      <c r="AE531" s="2"/>
      <c r="AF531" s="2"/>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row>
    <row r="532" spans="2:59" x14ac:dyDescent="0.2">
      <c r="B532" s="1"/>
      <c r="C532" s="1"/>
      <c r="D532" s="1"/>
      <c r="E532" s="1"/>
      <c r="F532" s="1"/>
      <c r="G532" s="1"/>
      <c r="H532" s="1"/>
      <c r="I532" s="1"/>
      <c r="J532" s="1"/>
      <c r="K532" s="1"/>
      <c r="L532" s="1"/>
      <c r="M532" s="1"/>
      <c r="N532" s="1"/>
      <c r="O532" s="1"/>
      <c r="P532" s="1"/>
      <c r="Q532" s="1"/>
      <c r="R532" s="1"/>
      <c r="S532" s="1"/>
      <c r="T532" s="1"/>
      <c r="U532" s="1"/>
      <c r="V532" s="1"/>
      <c r="W532" s="2"/>
      <c r="X532" s="2"/>
      <c r="Y532" s="2"/>
      <c r="Z532" s="2"/>
      <c r="AA532" s="2"/>
      <c r="AB532" s="2"/>
      <c r="AC532" s="2"/>
      <c r="AD532" s="2"/>
      <c r="AE532" s="2"/>
      <c r="AF532" s="2"/>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row>
    <row r="533" spans="2:59" x14ac:dyDescent="0.2">
      <c r="B533" s="1"/>
      <c r="C533" s="1"/>
      <c r="D533" s="1"/>
      <c r="E533" s="1"/>
      <c r="F533" s="1"/>
      <c r="G533" s="1"/>
      <c r="H533" s="1"/>
      <c r="I533" s="1"/>
      <c r="J533" s="1"/>
      <c r="K533" s="1"/>
      <c r="L533" s="1"/>
      <c r="M533" s="1"/>
      <c r="N533" s="1"/>
      <c r="O533" s="1"/>
      <c r="P533" s="1"/>
      <c r="Q533" s="1"/>
      <c r="R533" s="1"/>
      <c r="S533" s="1"/>
      <c r="T533" s="1"/>
      <c r="U533" s="1"/>
      <c r="V533" s="1"/>
      <c r="W533" s="2"/>
      <c r="X533" s="2"/>
      <c r="Y533" s="2"/>
      <c r="Z533" s="2"/>
      <c r="AA533" s="2"/>
      <c r="AB533" s="2"/>
      <c r="AC533" s="2"/>
      <c r="AD533" s="2"/>
      <c r="AE533" s="2"/>
      <c r="AF533" s="2"/>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row>
    <row r="534" spans="2:59" x14ac:dyDescent="0.2">
      <c r="B534" s="1"/>
      <c r="C534" s="1"/>
      <c r="D534" s="1"/>
      <c r="E534" s="1"/>
      <c r="F534" s="1"/>
      <c r="G534" s="1"/>
      <c r="H534" s="1"/>
      <c r="I534" s="1"/>
      <c r="J534" s="1"/>
      <c r="K534" s="1"/>
      <c r="L534" s="1"/>
      <c r="M534" s="1"/>
      <c r="N534" s="1"/>
      <c r="O534" s="1"/>
      <c r="P534" s="1"/>
      <c r="Q534" s="1"/>
      <c r="R534" s="1"/>
      <c r="S534" s="1"/>
      <c r="T534" s="1"/>
      <c r="U534" s="1"/>
      <c r="V534" s="1"/>
      <c r="W534" s="2"/>
      <c r="X534" s="2"/>
      <c r="Y534" s="2"/>
      <c r="Z534" s="2"/>
      <c r="AA534" s="2"/>
      <c r="AB534" s="2"/>
      <c r="AC534" s="2"/>
      <c r="AD534" s="2"/>
      <c r="AE534" s="2"/>
      <c r="AF534" s="2"/>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row>
    <row r="535" spans="2:59" x14ac:dyDescent="0.2">
      <c r="B535" s="1"/>
      <c r="C535" s="1"/>
      <c r="D535" s="1"/>
      <c r="E535" s="1"/>
      <c r="F535" s="1"/>
      <c r="G535" s="1"/>
      <c r="H535" s="1"/>
      <c r="I535" s="1"/>
      <c r="J535" s="1"/>
      <c r="K535" s="1"/>
      <c r="L535" s="1"/>
      <c r="M535" s="1"/>
      <c r="N535" s="1"/>
      <c r="O535" s="1"/>
      <c r="P535" s="1"/>
      <c r="Q535" s="1"/>
      <c r="R535" s="1"/>
      <c r="S535" s="1"/>
      <c r="T535" s="1"/>
      <c r="U535" s="1"/>
      <c r="V535" s="1"/>
      <c r="W535" s="2"/>
      <c r="X535" s="2"/>
      <c r="Y535" s="2"/>
      <c r="Z535" s="2"/>
      <c r="AA535" s="2"/>
      <c r="AB535" s="2"/>
      <c r="AC535" s="2"/>
      <c r="AD535" s="2"/>
      <c r="AE535" s="2"/>
      <c r="AF535" s="2"/>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row>
  </sheetData>
  <mergeCells count="3">
    <mergeCell ref="B3:J3"/>
    <mergeCell ref="B5:J5"/>
    <mergeCell ref="B39:J39"/>
  </mergeCells>
  <phoneticPr fontId="2" type="noConversion"/>
  <conditionalFormatting sqref="L13:T13 L17:T17">
    <cfRule type="expression" dxfId="73" priority="1" stopIfTrue="1">
      <formula>AND(D13&gt;=500,D13&lt;=1225)</formula>
    </cfRule>
  </conditionalFormatting>
  <conditionalFormatting sqref="B1">
    <cfRule type="expression" dxfId="72" priority="2" stopIfTrue="1">
      <formula>AND(B37&gt;=500,B37&lt;=1225)</formula>
    </cfRule>
  </conditionalFormatting>
  <conditionalFormatting sqref="L49:M49 K17 K13 AB46">
    <cfRule type="cellIs" dxfId="71" priority="3" stopIfTrue="1" operator="between">
      <formula>0.1</formula>
      <formula>475</formula>
    </cfRule>
    <cfRule type="cellIs" dxfId="70" priority="4" stopIfTrue="1" operator="between">
      <formula>500</formula>
      <formula>1225</formula>
    </cfRule>
  </conditionalFormatting>
  <conditionalFormatting sqref="F76:K76 L50:M76 AC73:AJ73">
    <cfRule type="expression" dxfId="69" priority="5" stopIfTrue="1">
      <formula>AND(F50&gt;=500,F50&lt;=1225)</formula>
    </cfRule>
  </conditionalFormatting>
  <conditionalFormatting sqref="C10:J36">
    <cfRule type="expression" dxfId="68" priority="6" stopIfTrue="1">
      <formula>AND(AD46&gt;=500,AD46&lt;=1225)</formula>
    </cfRule>
  </conditionalFormatting>
  <hyperlinks>
    <hyperlink ref="J1" location="Índice!B70" display="ÍNDICE"/>
  </hyperlinks>
  <pageMargins left="0.75" right="0.75" top="1" bottom="1" header="0" footer="0"/>
  <pageSetup paperSize="9" scale="70" orientation="landscape" r:id="rId1"/>
  <headerFooter alignWithMargins="0"/>
  <colBreaks count="1" manualBreakCount="1">
    <brk id="10"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AE84"/>
  <sheetViews>
    <sheetView zoomScaleNormal="100" workbookViewId="0">
      <selection activeCell="A87" sqref="A87"/>
    </sheetView>
  </sheetViews>
  <sheetFormatPr baseColWidth="10" defaultRowHeight="12.75" x14ac:dyDescent="0.2"/>
  <cols>
    <col min="1" max="1" width="2.7109375" style="2" customWidth="1"/>
    <col min="2" max="2" width="24.85546875" customWidth="1"/>
    <col min="3" max="6" width="12.85546875" style="40" customWidth="1"/>
    <col min="7" max="10" width="12.85546875" style="22" customWidth="1"/>
    <col min="11" max="11" width="8" style="22" customWidth="1"/>
    <col min="12" max="12" width="7.7109375" style="22" customWidth="1"/>
    <col min="13" max="13" width="7.5703125" style="22" customWidth="1"/>
    <col min="14" max="14" width="7.42578125" style="22" customWidth="1"/>
    <col min="15" max="15" width="7.7109375" style="22" customWidth="1"/>
    <col min="16" max="16" width="7.42578125" style="22" customWidth="1"/>
    <col min="17" max="17" width="6.7109375" style="22" customWidth="1"/>
    <col min="18" max="18" width="19.140625" style="22" customWidth="1"/>
    <col min="19" max="19" width="6.7109375" style="22" customWidth="1"/>
    <col min="20" max="20" width="7.85546875" style="22" customWidth="1"/>
    <col min="21" max="21" width="11.42578125" style="22"/>
  </cols>
  <sheetData>
    <row r="1" spans="1:31" s="2" customFormat="1" ht="38.1" customHeight="1" x14ac:dyDescent="0.2">
      <c r="C1" s="36"/>
      <c r="D1" s="36"/>
      <c r="E1" s="36"/>
      <c r="F1" s="36"/>
      <c r="G1" s="1"/>
      <c r="H1" s="1"/>
      <c r="I1" s="1"/>
      <c r="J1" s="763" t="s">
        <v>114</v>
      </c>
      <c r="L1" s="1"/>
      <c r="M1" s="1"/>
      <c r="N1" s="1"/>
      <c r="O1" s="1"/>
      <c r="P1" s="1"/>
      <c r="Q1" s="1"/>
      <c r="R1" s="1"/>
      <c r="S1" s="1"/>
      <c r="T1" s="1"/>
      <c r="U1" s="1"/>
    </row>
    <row r="2" spans="1:31" s="2" customFormat="1" ht="13.5" customHeight="1" x14ac:dyDescent="0.2">
      <c r="C2" s="36"/>
      <c r="D2" s="36"/>
      <c r="E2" s="36"/>
      <c r="F2" s="36"/>
      <c r="G2" s="1"/>
      <c r="H2" s="1"/>
      <c r="I2" s="1"/>
      <c r="J2" s="1"/>
      <c r="K2" s="1"/>
      <c r="L2" s="1"/>
      <c r="M2" s="1"/>
      <c r="N2" s="1"/>
      <c r="O2" s="1"/>
      <c r="P2" s="1"/>
      <c r="Q2" s="1"/>
      <c r="R2" s="1"/>
      <c r="S2" s="1"/>
      <c r="T2" s="1"/>
      <c r="U2" s="1"/>
    </row>
    <row r="3" spans="1:31" s="337" customFormat="1" ht="20.25" customHeight="1" thickBot="1" x14ac:dyDescent="0.25">
      <c r="B3" s="1173" t="s">
        <v>311</v>
      </c>
      <c r="C3" s="1173"/>
      <c r="D3" s="1173"/>
      <c r="E3" s="1173"/>
      <c r="F3" s="1173"/>
      <c r="G3" s="1173"/>
      <c r="H3" s="1173"/>
      <c r="I3" s="1173"/>
      <c r="J3" s="1173"/>
      <c r="K3" s="936"/>
      <c r="L3" s="936"/>
      <c r="M3" s="936"/>
      <c r="N3" s="936"/>
      <c r="O3" s="936"/>
      <c r="P3" s="936"/>
      <c r="Q3" s="936"/>
      <c r="R3" s="94"/>
    </row>
    <row r="4" spans="1:31" ht="12.75" customHeight="1" x14ac:dyDescent="0.2">
      <c r="B4" s="363"/>
      <c r="C4" s="1"/>
      <c r="D4" s="1"/>
      <c r="E4" s="39"/>
      <c r="F4" s="1"/>
      <c r="G4" s="1"/>
      <c r="H4" s="1"/>
      <c r="I4" s="1"/>
      <c r="J4" s="1"/>
      <c r="K4" s="67"/>
      <c r="L4" s="67"/>
      <c r="M4" s="67"/>
      <c r="N4" s="1"/>
      <c r="O4" s="1"/>
      <c r="P4" s="1"/>
      <c r="Q4" s="1"/>
      <c r="R4" s="1"/>
      <c r="S4" s="1"/>
      <c r="T4" s="1"/>
      <c r="U4" s="12"/>
      <c r="V4" s="6"/>
      <c r="W4" s="6"/>
      <c r="X4" s="6"/>
      <c r="Y4" s="6"/>
      <c r="Z4" s="6"/>
      <c r="AA4" s="6"/>
      <c r="AB4" s="6"/>
      <c r="AC4" s="6"/>
      <c r="AD4" s="6"/>
      <c r="AE4" s="6"/>
    </row>
    <row r="5" spans="1:31" ht="32.25" customHeight="1" x14ac:dyDescent="0.2">
      <c r="B5" s="1090" t="s">
        <v>632</v>
      </c>
      <c r="C5" s="1090"/>
      <c r="D5" s="1090"/>
      <c r="E5" s="1090"/>
      <c r="F5" s="1090"/>
      <c r="G5" s="1090"/>
      <c r="H5" s="1090"/>
      <c r="I5" s="1090"/>
      <c r="J5" s="1090"/>
      <c r="K5" s="488"/>
      <c r="L5" s="1"/>
      <c r="M5" s="24"/>
      <c r="N5" s="1"/>
      <c r="O5" s="1"/>
      <c r="P5" s="1"/>
      <c r="Q5" s="1"/>
      <c r="R5" s="1"/>
      <c r="S5" s="1"/>
      <c r="T5" s="1"/>
      <c r="U5" s="12"/>
      <c r="V5" s="6"/>
      <c r="W5" s="6"/>
      <c r="X5" s="6"/>
      <c r="Y5" s="6"/>
      <c r="Z5" s="6"/>
      <c r="AA5" s="6"/>
      <c r="AB5" s="6"/>
      <c r="AC5" s="6"/>
      <c r="AD5" s="6"/>
      <c r="AE5" s="6"/>
    </row>
    <row r="6" spans="1:31" ht="12.75" customHeight="1" x14ac:dyDescent="0.2">
      <c r="B6" s="97"/>
      <c r="C6" s="36"/>
      <c r="D6" s="36"/>
      <c r="E6" s="36"/>
      <c r="F6" s="37"/>
      <c r="G6" s="1"/>
      <c r="H6" s="1"/>
      <c r="I6" s="1"/>
      <c r="J6" s="1"/>
      <c r="K6" s="1"/>
      <c r="L6" s="1"/>
      <c r="M6" s="742"/>
      <c r="N6" s="1"/>
      <c r="O6" s="1"/>
      <c r="P6" s="1"/>
      <c r="Q6" s="1"/>
      <c r="R6" s="1"/>
      <c r="S6" s="1"/>
      <c r="T6" s="1"/>
      <c r="U6" s="12"/>
      <c r="V6" s="6"/>
      <c r="W6" s="6"/>
      <c r="X6" s="6"/>
      <c r="Y6" s="6"/>
      <c r="Z6" s="6"/>
      <c r="AA6" s="6"/>
      <c r="AB6" s="6"/>
      <c r="AC6" s="6"/>
      <c r="AD6" s="6"/>
      <c r="AE6" s="6"/>
    </row>
    <row r="7" spans="1:31" s="387" customFormat="1" ht="12.75" customHeight="1" x14ac:dyDescent="0.2">
      <c r="A7" s="26"/>
      <c r="B7" s="964"/>
      <c r="C7" s="1175" t="s">
        <v>373</v>
      </c>
      <c r="D7" s="1176"/>
      <c r="E7" s="1177"/>
      <c r="F7" s="1175" t="s">
        <v>374</v>
      </c>
      <c r="G7" s="1176"/>
      <c r="H7" s="1176"/>
      <c r="I7" s="1176"/>
      <c r="J7" s="1177"/>
      <c r="K7" s="427"/>
      <c r="L7" s="94"/>
      <c r="M7" s="94"/>
      <c r="N7" s="94"/>
      <c r="O7" s="94"/>
      <c r="P7" s="743"/>
      <c r="Q7" s="94"/>
      <c r="R7" s="94"/>
      <c r="S7" s="94"/>
      <c r="T7" s="94"/>
      <c r="U7" s="254"/>
      <c r="V7" s="254"/>
      <c r="W7" s="254"/>
      <c r="X7" s="254"/>
      <c r="Y7" s="254"/>
      <c r="Z7" s="254"/>
      <c r="AA7" s="254"/>
      <c r="AB7" s="254"/>
      <c r="AC7" s="254"/>
      <c r="AD7" s="254"/>
    </row>
    <row r="8" spans="1:31" s="387" customFormat="1" ht="12.75" customHeight="1" x14ac:dyDescent="0.2">
      <c r="A8" s="26"/>
      <c r="B8" s="965"/>
      <c r="C8" s="484" t="s">
        <v>307</v>
      </c>
      <c r="D8" s="962" t="s">
        <v>85</v>
      </c>
      <c r="E8" s="963"/>
      <c r="F8" s="484" t="s">
        <v>307</v>
      </c>
      <c r="G8" s="962" t="s">
        <v>85</v>
      </c>
      <c r="H8" s="963"/>
      <c r="I8" s="962" t="s">
        <v>86</v>
      </c>
      <c r="J8" s="963"/>
      <c r="K8" s="337"/>
      <c r="L8" s="337"/>
      <c r="M8" s="337"/>
      <c r="N8" s="337"/>
      <c r="O8" s="337"/>
      <c r="P8" s="485"/>
      <c r="Q8" s="254"/>
      <c r="R8" s="254"/>
      <c r="S8" s="254"/>
      <c r="T8" s="94"/>
      <c r="U8" s="254"/>
      <c r="V8" s="254"/>
      <c r="W8" s="254"/>
      <c r="X8" s="254"/>
      <c r="Y8" s="254"/>
      <c r="Z8" s="254"/>
      <c r="AA8" s="254"/>
      <c r="AB8" s="254"/>
      <c r="AC8" s="254"/>
      <c r="AD8" s="254"/>
    </row>
    <row r="9" spans="1:31" s="387" customFormat="1" ht="12.75" customHeight="1" x14ac:dyDescent="0.2">
      <c r="A9" s="26"/>
      <c r="B9" s="966"/>
      <c r="C9" s="484" t="s">
        <v>477</v>
      </c>
      <c r="D9" s="486" t="s">
        <v>77</v>
      </c>
      <c r="E9" s="486" t="s">
        <v>78</v>
      </c>
      <c r="F9" s="484" t="s">
        <v>477</v>
      </c>
      <c r="G9" s="486" t="s">
        <v>77</v>
      </c>
      <c r="H9" s="486" t="s">
        <v>78</v>
      </c>
      <c r="I9" s="486" t="s">
        <v>77</v>
      </c>
      <c r="J9" s="486" t="s">
        <v>78</v>
      </c>
      <c r="K9" s="337"/>
      <c r="L9" s="337"/>
      <c r="M9" s="337"/>
      <c r="N9" s="337"/>
      <c r="O9" s="337"/>
      <c r="P9" s="743"/>
      <c r="Q9" s="254"/>
      <c r="R9" s="254"/>
      <c r="S9" s="254"/>
      <c r="T9" s="94"/>
      <c r="U9" s="254"/>
      <c r="V9" s="254"/>
      <c r="W9" s="254"/>
      <c r="X9" s="254"/>
      <c r="Y9" s="254"/>
      <c r="Z9" s="254"/>
      <c r="AA9" s="254"/>
      <c r="AB9" s="254"/>
      <c r="AC9" s="254"/>
      <c r="AD9" s="254"/>
    </row>
    <row r="10" spans="1:31" s="387" customFormat="1" ht="12.75" customHeight="1" x14ac:dyDescent="0.2">
      <c r="A10" s="26"/>
      <c r="B10" s="1"/>
      <c r="C10" s="1"/>
      <c r="D10" s="1"/>
      <c r="E10" s="1"/>
      <c r="F10" s="1"/>
      <c r="G10" s="1"/>
      <c r="H10" s="1"/>
      <c r="I10" s="1"/>
      <c r="J10" s="1"/>
      <c r="K10" s="337"/>
      <c r="L10" s="337"/>
      <c r="M10" s="337"/>
      <c r="N10" s="337"/>
      <c r="O10" s="337"/>
      <c r="P10" s="743"/>
      <c r="Q10" s="254"/>
      <c r="R10" s="254"/>
      <c r="S10" s="254"/>
      <c r="T10" s="94"/>
      <c r="U10" s="254"/>
      <c r="V10" s="254"/>
      <c r="W10" s="254"/>
      <c r="X10" s="254"/>
      <c r="Y10" s="254"/>
      <c r="Z10" s="254"/>
      <c r="AA10" s="254"/>
      <c r="AB10" s="254"/>
      <c r="AC10" s="254"/>
      <c r="AD10" s="254"/>
    </row>
    <row r="11" spans="1:31" s="387" customFormat="1" ht="12.75" customHeight="1" x14ac:dyDescent="0.2">
      <c r="A11" s="26"/>
      <c r="B11" s="943" t="s">
        <v>406</v>
      </c>
      <c r="C11" s="1"/>
      <c r="D11" s="1"/>
      <c r="E11" s="1"/>
      <c r="F11" s="1"/>
      <c r="G11" s="1"/>
      <c r="H11" s="1"/>
      <c r="I11" s="1"/>
      <c r="J11" s="1"/>
      <c r="K11" s="337"/>
      <c r="L11" s="337"/>
      <c r="M11" s="337"/>
      <c r="N11" s="337"/>
      <c r="O11" s="337"/>
      <c r="P11" s="743"/>
      <c r="Q11" s="254"/>
      <c r="R11" s="254"/>
      <c r="S11" s="254"/>
      <c r="T11" s="94"/>
      <c r="U11" s="254"/>
      <c r="V11" s="254"/>
      <c r="W11" s="254"/>
      <c r="X11" s="254"/>
      <c r="Y11" s="254"/>
      <c r="Z11" s="254"/>
      <c r="AA11" s="254"/>
      <c r="AB11" s="254"/>
      <c r="AC11" s="254"/>
      <c r="AD11" s="254"/>
    </row>
    <row r="12" spans="1:31" ht="12.75" customHeight="1" x14ac:dyDescent="0.2">
      <c r="B12" s="943" t="s">
        <v>354</v>
      </c>
      <c r="C12" s="12">
        <v>85250</v>
      </c>
      <c r="D12" s="37">
        <v>52</v>
      </c>
      <c r="E12" s="37">
        <v>54</v>
      </c>
      <c r="F12" s="12">
        <v>31550</v>
      </c>
      <c r="G12" s="37">
        <v>62</v>
      </c>
      <c r="H12" s="37">
        <v>61</v>
      </c>
      <c r="I12" s="37">
        <v>11.15</v>
      </c>
      <c r="J12" s="37">
        <v>6.76</v>
      </c>
      <c r="K12" s="1"/>
      <c r="L12" s="1"/>
      <c r="M12" s="1"/>
      <c r="N12" s="1"/>
      <c r="O12" s="1"/>
      <c r="P12" s="153"/>
      <c r="Q12" s="254"/>
      <c r="R12" s="254"/>
      <c r="S12" s="254"/>
      <c r="T12" s="12"/>
      <c r="U12" s="6"/>
      <c r="V12" s="6"/>
      <c r="W12" s="6"/>
      <c r="X12" s="6"/>
      <c r="Y12" s="6"/>
      <c r="Z12" s="6"/>
      <c r="AA12" s="6"/>
      <c r="AB12" s="6"/>
      <c r="AC12" s="6"/>
      <c r="AD12" s="6"/>
    </row>
    <row r="13" spans="1:31" ht="12.75" customHeight="1" x14ac:dyDescent="0.2">
      <c r="B13" s="142" t="s">
        <v>399</v>
      </c>
      <c r="C13" s="12">
        <v>52300</v>
      </c>
      <c r="D13" s="37">
        <v>53</v>
      </c>
      <c r="E13" s="37">
        <v>55</v>
      </c>
      <c r="F13" s="12">
        <v>21800</v>
      </c>
      <c r="G13" s="37">
        <v>61</v>
      </c>
      <c r="H13" s="37">
        <v>61</v>
      </c>
      <c r="I13" s="37">
        <v>10.86</v>
      </c>
      <c r="J13" s="37">
        <v>6.84</v>
      </c>
      <c r="K13" s="1"/>
      <c r="L13" s="371"/>
      <c r="M13" s="1"/>
      <c r="N13" s="1"/>
      <c r="O13" s="1"/>
      <c r="P13" s="153"/>
      <c r="Q13" s="254"/>
      <c r="R13" s="254"/>
      <c r="S13" s="254"/>
      <c r="T13" s="12"/>
      <c r="U13" s="12"/>
      <c r="V13" s="6"/>
      <c r="W13" s="6"/>
      <c r="X13" s="6"/>
      <c r="Y13" s="6"/>
      <c r="Z13" s="6"/>
      <c r="AA13" s="6"/>
      <c r="AB13" s="6"/>
      <c r="AC13" s="6"/>
      <c r="AD13" s="6"/>
    </row>
    <row r="14" spans="1:31" ht="12.75" customHeight="1" x14ac:dyDescent="0.2">
      <c r="B14" s="142" t="s">
        <v>400</v>
      </c>
      <c r="C14" s="12">
        <v>32950</v>
      </c>
      <c r="D14" s="37">
        <v>52</v>
      </c>
      <c r="E14" s="37">
        <v>53</v>
      </c>
      <c r="F14" s="12">
        <v>9750</v>
      </c>
      <c r="G14" s="37">
        <v>64</v>
      </c>
      <c r="H14" s="37">
        <v>61</v>
      </c>
      <c r="I14" s="37">
        <v>11.81</v>
      </c>
      <c r="J14" s="37">
        <v>6.47</v>
      </c>
      <c r="K14" s="1"/>
      <c r="L14" s="1"/>
      <c r="M14" s="1"/>
      <c r="N14" s="1"/>
      <c r="O14" s="1"/>
      <c r="P14" s="153"/>
      <c r="Q14" s="254"/>
      <c r="R14" s="254"/>
      <c r="S14" s="254"/>
      <c r="T14" s="12"/>
      <c r="U14" s="6"/>
      <c r="V14" s="6"/>
      <c r="W14" s="6"/>
      <c r="X14" s="6"/>
      <c r="Y14" s="6"/>
      <c r="Z14" s="6"/>
      <c r="AA14" s="6"/>
      <c r="AB14" s="6"/>
      <c r="AC14" s="6"/>
      <c r="AD14" s="6"/>
    </row>
    <row r="15" spans="1:31" ht="12.75" customHeight="1" x14ac:dyDescent="0.2">
      <c r="B15" s="142"/>
      <c r="C15" s="12"/>
      <c r="D15" s="37"/>
      <c r="E15" s="37"/>
      <c r="F15" s="12"/>
      <c r="G15" s="37"/>
      <c r="H15" s="37"/>
      <c r="I15" s="37"/>
      <c r="J15" s="37"/>
      <c r="K15" s="1"/>
      <c r="L15" s="1"/>
      <c r="M15" s="1"/>
      <c r="N15" s="1"/>
      <c r="O15" s="1"/>
      <c r="P15" s="153"/>
      <c r="Q15" s="254"/>
      <c r="R15" s="254"/>
      <c r="S15" s="254"/>
      <c r="T15" s="12"/>
      <c r="U15" s="6"/>
      <c r="V15" s="6"/>
      <c r="W15" s="6"/>
      <c r="X15" s="6"/>
      <c r="Y15" s="6"/>
      <c r="Z15" s="6"/>
      <c r="AA15" s="6"/>
      <c r="AB15" s="6"/>
      <c r="AC15" s="6"/>
      <c r="AD15" s="6"/>
    </row>
    <row r="16" spans="1:31" s="387" customFormat="1" ht="12.75" customHeight="1" x14ac:dyDescent="0.2">
      <c r="A16" s="26"/>
      <c r="B16" s="943" t="s">
        <v>79</v>
      </c>
      <c r="C16" s="12"/>
      <c r="D16" s="37"/>
      <c r="E16" s="37"/>
      <c r="F16" s="12"/>
      <c r="G16" s="37"/>
      <c r="H16" s="37"/>
      <c r="I16" s="37"/>
      <c r="J16" s="37"/>
      <c r="K16" s="337"/>
      <c r="L16" s="337"/>
      <c r="M16" s="337"/>
      <c r="N16" s="337"/>
      <c r="O16" s="337"/>
      <c r="P16" s="743"/>
      <c r="Q16" s="254"/>
      <c r="R16" s="254"/>
      <c r="S16" s="254"/>
      <c r="T16" s="94"/>
      <c r="U16" s="254"/>
      <c r="V16" s="254"/>
      <c r="W16" s="254"/>
      <c r="X16" s="254"/>
      <c r="Y16" s="254"/>
      <c r="Z16" s="254"/>
      <c r="AA16" s="254"/>
      <c r="AB16" s="254"/>
      <c r="AC16" s="254"/>
      <c r="AD16" s="254"/>
    </row>
    <row r="17" spans="1:31" ht="12.75" customHeight="1" x14ac:dyDescent="0.2">
      <c r="B17" s="943" t="s">
        <v>354</v>
      </c>
      <c r="C17" s="12">
        <v>305600</v>
      </c>
      <c r="D17" s="37">
        <v>64</v>
      </c>
      <c r="E17" s="37">
        <v>65</v>
      </c>
      <c r="F17" s="12">
        <v>242825</v>
      </c>
      <c r="G17" s="37">
        <v>81</v>
      </c>
      <c r="H17" s="37">
        <v>82</v>
      </c>
      <c r="I17" s="37">
        <v>18.190000000000001</v>
      </c>
      <c r="J17" s="37">
        <v>19.14</v>
      </c>
      <c r="K17" s="1"/>
      <c r="L17" s="1"/>
      <c r="M17" s="1"/>
      <c r="N17" s="1"/>
      <c r="O17" s="1"/>
      <c r="P17" s="153"/>
      <c r="Q17" s="254"/>
      <c r="R17" s="254"/>
      <c r="S17" s="254"/>
      <c r="T17" s="12"/>
      <c r="U17" s="6"/>
      <c r="V17" s="6"/>
      <c r="W17" s="6"/>
      <c r="X17" s="6"/>
      <c r="Y17" s="6"/>
      <c r="Z17" s="6"/>
      <c r="AA17" s="6"/>
      <c r="AB17" s="6"/>
      <c r="AC17" s="6"/>
      <c r="AD17" s="6"/>
    </row>
    <row r="18" spans="1:31" ht="12.75" customHeight="1" x14ac:dyDescent="0.2">
      <c r="B18" s="142" t="s">
        <v>399</v>
      </c>
      <c r="C18" s="12">
        <v>186875</v>
      </c>
      <c r="D18" s="37">
        <v>64</v>
      </c>
      <c r="E18" s="37">
        <v>65</v>
      </c>
      <c r="F18" s="12">
        <v>170075</v>
      </c>
      <c r="G18" s="37">
        <v>79</v>
      </c>
      <c r="H18" s="37">
        <v>81</v>
      </c>
      <c r="I18" s="37">
        <v>17.809999999999999</v>
      </c>
      <c r="J18" s="37">
        <v>18.93</v>
      </c>
      <c r="K18" s="1"/>
      <c r="L18" s="1"/>
      <c r="M18" s="1"/>
      <c r="N18" s="1"/>
      <c r="O18" s="1"/>
      <c r="P18" s="153"/>
      <c r="Q18" s="254"/>
      <c r="R18" s="254"/>
      <c r="S18" s="254"/>
      <c r="T18" s="12"/>
      <c r="U18" s="6"/>
      <c r="V18" s="6"/>
      <c r="W18" s="6"/>
      <c r="X18" s="6"/>
      <c r="Y18" s="6"/>
      <c r="Z18" s="6"/>
      <c r="AA18" s="6"/>
      <c r="AB18" s="6"/>
      <c r="AC18" s="6"/>
      <c r="AD18" s="6"/>
    </row>
    <row r="19" spans="1:31" ht="12.75" customHeight="1" x14ac:dyDescent="0.2">
      <c r="B19" s="142" t="s">
        <v>400</v>
      </c>
      <c r="C19" s="12">
        <v>118725</v>
      </c>
      <c r="D19" s="37">
        <v>65</v>
      </c>
      <c r="E19" s="37">
        <v>65</v>
      </c>
      <c r="F19" s="12">
        <v>72750</v>
      </c>
      <c r="G19" s="37">
        <v>84</v>
      </c>
      <c r="H19" s="37">
        <v>86</v>
      </c>
      <c r="I19" s="37">
        <v>19.07</v>
      </c>
      <c r="J19" s="37">
        <v>19.46</v>
      </c>
      <c r="K19" s="1"/>
      <c r="L19" s="1"/>
      <c r="M19" s="1"/>
      <c r="N19" s="1"/>
      <c r="O19" s="1"/>
      <c r="P19" s="153"/>
      <c r="Q19" s="254"/>
      <c r="R19" s="254"/>
      <c r="S19" s="254"/>
      <c r="T19" s="12"/>
      <c r="U19" s="6"/>
      <c r="V19" s="6"/>
      <c r="W19" s="6"/>
      <c r="X19" s="6"/>
      <c r="Y19" s="6"/>
      <c r="Z19" s="6"/>
      <c r="AA19" s="6"/>
      <c r="AB19" s="6"/>
      <c r="AC19" s="6"/>
      <c r="AD19" s="6"/>
    </row>
    <row r="20" spans="1:31" ht="12.75" customHeight="1" x14ac:dyDescent="0.2">
      <c r="B20" s="142"/>
      <c r="C20" s="12"/>
      <c r="D20" s="37"/>
      <c r="E20" s="37"/>
      <c r="F20" s="12"/>
      <c r="G20" s="37"/>
      <c r="H20" s="37"/>
      <c r="I20" s="37"/>
      <c r="J20" s="37"/>
      <c r="K20" s="1"/>
      <c r="L20" s="1"/>
      <c r="M20" s="1"/>
      <c r="N20" s="1"/>
      <c r="O20" s="1"/>
      <c r="P20" s="153"/>
      <c r="Q20" s="254"/>
      <c r="R20" s="254"/>
      <c r="S20" s="254"/>
      <c r="T20" s="12"/>
      <c r="U20" s="6"/>
      <c r="V20" s="6"/>
      <c r="W20" s="6"/>
      <c r="X20" s="6"/>
      <c r="Y20" s="6"/>
      <c r="Z20" s="6"/>
      <c r="AA20" s="6"/>
      <c r="AB20" s="6"/>
      <c r="AC20" s="6"/>
      <c r="AD20" s="6"/>
    </row>
    <row r="21" spans="1:31" s="387" customFormat="1" ht="12.75" customHeight="1" x14ac:dyDescent="0.2">
      <c r="A21" s="26"/>
      <c r="B21" s="943" t="s">
        <v>80</v>
      </c>
      <c r="C21" s="12"/>
      <c r="D21" s="37"/>
      <c r="E21" s="37"/>
      <c r="F21" s="12"/>
      <c r="G21" s="37"/>
      <c r="H21" s="37"/>
      <c r="I21" s="37"/>
      <c r="J21" s="37"/>
      <c r="K21" s="337"/>
      <c r="L21" s="337"/>
      <c r="M21" s="337"/>
      <c r="N21" s="337"/>
      <c r="O21" s="337"/>
      <c r="P21" s="743"/>
      <c r="Q21" s="254"/>
      <c r="R21" s="254"/>
      <c r="S21" s="254"/>
      <c r="T21" s="94"/>
      <c r="U21" s="254"/>
      <c r="V21" s="254"/>
      <c r="W21" s="254"/>
      <c r="X21" s="254"/>
      <c r="Y21" s="254"/>
      <c r="Z21" s="254"/>
      <c r="AA21" s="254"/>
      <c r="AB21" s="254"/>
      <c r="AC21" s="254"/>
      <c r="AD21" s="254"/>
    </row>
    <row r="22" spans="1:31" ht="12.75" customHeight="1" x14ac:dyDescent="0.2">
      <c r="B22" s="943" t="s">
        <v>354</v>
      </c>
      <c r="C22" s="12">
        <v>133550</v>
      </c>
      <c r="D22" s="37">
        <v>73</v>
      </c>
      <c r="E22" s="37">
        <v>75</v>
      </c>
      <c r="F22" s="12">
        <v>112825</v>
      </c>
      <c r="G22" s="37">
        <v>87</v>
      </c>
      <c r="H22" s="37">
        <v>88</v>
      </c>
      <c r="I22" s="37">
        <v>18.489999999999998</v>
      </c>
      <c r="J22" s="37">
        <v>17.940000000000001</v>
      </c>
      <c r="K22" s="1"/>
      <c r="L22" s="1"/>
      <c r="M22" s="1"/>
      <c r="N22" s="1"/>
      <c r="O22" s="1"/>
      <c r="P22" s="153"/>
      <c r="Q22" s="12"/>
      <c r="R22" s="12"/>
      <c r="S22" s="12"/>
      <c r="T22" s="12"/>
      <c r="U22" s="6"/>
      <c r="V22" s="6"/>
      <c r="W22" s="6"/>
      <c r="X22" s="6"/>
      <c r="Y22" s="6"/>
      <c r="Z22" s="6"/>
      <c r="AA22" s="6"/>
      <c r="AB22" s="6"/>
      <c r="AC22" s="6"/>
      <c r="AD22" s="6"/>
    </row>
    <row r="23" spans="1:31" ht="12.75" customHeight="1" x14ac:dyDescent="0.2">
      <c r="B23" s="142" t="s">
        <v>399</v>
      </c>
      <c r="C23" s="12">
        <v>16075</v>
      </c>
      <c r="D23" s="37">
        <v>71</v>
      </c>
      <c r="E23" s="37">
        <v>74</v>
      </c>
      <c r="F23" s="12">
        <v>12000</v>
      </c>
      <c r="G23" s="37">
        <v>84</v>
      </c>
      <c r="H23" s="37">
        <v>86</v>
      </c>
      <c r="I23" s="37">
        <v>16.66</v>
      </c>
      <c r="J23" s="37">
        <v>16.64</v>
      </c>
      <c r="K23" s="1"/>
      <c r="L23" s="1"/>
      <c r="M23" s="1"/>
      <c r="N23" s="1"/>
      <c r="O23" s="1"/>
      <c r="P23" s="153"/>
      <c r="Q23" s="12"/>
      <c r="R23" s="12"/>
      <c r="S23" s="12"/>
      <c r="T23" s="12"/>
      <c r="U23" s="6"/>
      <c r="V23" s="6"/>
      <c r="W23" s="6"/>
      <c r="X23" s="6"/>
      <c r="Y23" s="6"/>
      <c r="Z23" s="6"/>
      <c r="AA23" s="6"/>
      <c r="AB23" s="6"/>
      <c r="AC23" s="6"/>
      <c r="AD23" s="6"/>
    </row>
    <row r="24" spans="1:31" ht="12.75" customHeight="1" x14ac:dyDescent="0.2">
      <c r="B24" s="142" t="s">
        <v>400</v>
      </c>
      <c r="C24" s="12">
        <v>117475</v>
      </c>
      <c r="D24" s="37">
        <v>74</v>
      </c>
      <c r="E24" s="37">
        <v>76</v>
      </c>
      <c r="F24" s="12">
        <v>100825</v>
      </c>
      <c r="G24" s="37">
        <v>87</v>
      </c>
      <c r="H24" s="37">
        <v>88</v>
      </c>
      <c r="I24" s="37">
        <v>18.71</v>
      </c>
      <c r="J24" s="37">
        <v>18.23</v>
      </c>
      <c r="K24" s="1"/>
      <c r="L24" s="1"/>
      <c r="M24" s="1"/>
      <c r="N24" s="1"/>
      <c r="O24" s="1"/>
      <c r="P24" s="153"/>
      <c r="Q24" s="12"/>
      <c r="R24" s="12"/>
      <c r="S24" s="12"/>
      <c r="T24" s="12"/>
      <c r="U24" s="6"/>
      <c r="V24" s="6"/>
      <c r="W24" s="6"/>
      <c r="X24" s="6"/>
      <c r="Y24" s="6"/>
      <c r="Z24" s="6"/>
      <c r="AA24" s="6"/>
      <c r="AB24" s="6"/>
      <c r="AC24" s="6"/>
      <c r="AD24" s="6"/>
    </row>
    <row r="25" spans="1:31" ht="12.75" customHeight="1" x14ac:dyDescent="0.2">
      <c r="B25" s="148"/>
      <c r="C25" s="199"/>
      <c r="D25" s="199"/>
      <c r="E25" s="199"/>
      <c r="F25" s="199"/>
      <c r="G25" s="199"/>
      <c r="H25" s="199"/>
      <c r="I25" s="199"/>
      <c r="J25" s="199"/>
      <c r="K25" s="37"/>
      <c r="L25" s="12"/>
      <c r="M25" s="12"/>
      <c r="N25" s="12"/>
      <c r="O25" s="12"/>
      <c r="P25" s="153"/>
      <c r="Q25" s="12"/>
      <c r="R25" s="12"/>
      <c r="S25" s="12"/>
      <c r="T25" s="12"/>
      <c r="U25" s="6"/>
      <c r="V25" s="6"/>
      <c r="W25" s="6"/>
      <c r="X25" s="6"/>
      <c r="Y25" s="6"/>
      <c r="Z25" s="6"/>
      <c r="AA25" s="6"/>
      <c r="AB25" s="6"/>
      <c r="AC25" s="6"/>
      <c r="AD25" s="6"/>
    </row>
    <row r="26" spans="1:31" ht="12.75" customHeight="1" x14ac:dyDescent="0.2">
      <c r="B26" s="2"/>
      <c r="C26" s="36"/>
      <c r="D26" s="36"/>
      <c r="E26" s="36"/>
      <c r="F26" s="1"/>
      <c r="G26" s="1"/>
      <c r="H26" s="1"/>
      <c r="I26" s="37"/>
      <c r="J26" s="12"/>
      <c r="K26" s="12"/>
      <c r="L26" s="12"/>
      <c r="M26" s="12"/>
      <c r="N26" s="12"/>
      <c r="O26" s="12"/>
      <c r="P26" s="744"/>
      <c r="Q26" s="12"/>
      <c r="R26" s="12"/>
      <c r="S26" s="12"/>
      <c r="T26" s="12"/>
      <c r="U26" s="6"/>
      <c r="V26" s="6"/>
      <c r="W26" s="6"/>
      <c r="X26" s="6"/>
      <c r="Y26" s="6"/>
      <c r="Z26" s="6"/>
      <c r="AA26" s="6"/>
      <c r="AB26" s="6"/>
      <c r="AC26" s="6"/>
      <c r="AD26" s="6"/>
    </row>
    <row r="27" spans="1:31" ht="12.75" customHeight="1" x14ac:dyDescent="0.2">
      <c r="B27" s="280" t="s">
        <v>573</v>
      </c>
      <c r="C27" s="36"/>
      <c r="D27" s="36"/>
      <c r="E27" s="36"/>
      <c r="F27" s="36"/>
      <c r="G27" s="1"/>
      <c r="H27" s="1"/>
      <c r="I27" s="1"/>
      <c r="J27" s="1"/>
      <c r="K27" s="1"/>
      <c r="L27" s="1"/>
      <c r="M27" s="1"/>
      <c r="N27" s="1"/>
      <c r="O27" s="1"/>
      <c r="P27" s="1"/>
      <c r="Q27" s="1"/>
      <c r="R27" s="1"/>
      <c r="S27" s="1"/>
      <c r="T27" s="1"/>
      <c r="U27" s="12"/>
      <c r="V27" s="6"/>
      <c r="W27" s="6"/>
      <c r="X27" s="6"/>
      <c r="Y27" s="6"/>
      <c r="Z27" s="6"/>
      <c r="AA27" s="6"/>
      <c r="AB27" s="6"/>
      <c r="AC27" s="6"/>
      <c r="AD27" s="6"/>
      <c r="AE27" s="6"/>
    </row>
    <row r="28" spans="1:31" ht="12.75" customHeight="1" x14ac:dyDescent="0.2">
      <c r="B28" s="2"/>
      <c r="C28" s="36"/>
      <c r="D28" s="36"/>
      <c r="E28" s="36"/>
      <c r="F28" s="36"/>
      <c r="G28" s="1"/>
      <c r="H28" s="1"/>
      <c r="I28" s="1"/>
      <c r="J28" s="1"/>
      <c r="K28" s="1"/>
      <c r="L28" s="1"/>
      <c r="M28" s="1"/>
      <c r="N28" s="1"/>
      <c r="O28" s="1"/>
      <c r="P28" s="1"/>
      <c r="Q28" s="1"/>
      <c r="R28" s="1"/>
      <c r="S28" s="1"/>
      <c r="T28" s="1"/>
      <c r="U28" s="12"/>
      <c r="V28" s="6"/>
      <c r="W28" s="6"/>
      <c r="X28" s="6"/>
      <c r="Y28" s="6"/>
      <c r="Z28" s="6"/>
      <c r="AA28" s="6"/>
      <c r="AB28" s="6"/>
      <c r="AC28" s="6"/>
      <c r="AD28" s="6"/>
      <c r="AE28" s="6"/>
    </row>
    <row r="29" spans="1:31" ht="12.75" customHeight="1" x14ac:dyDescent="0.2">
      <c r="B29" s="877"/>
      <c r="C29" s="877"/>
      <c r="D29" s="877"/>
      <c r="E29" s="877"/>
      <c r="F29" s="877"/>
      <c r="G29" s="877"/>
      <c r="H29" s="877"/>
      <c r="I29" s="877"/>
      <c r="J29" s="877"/>
      <c r="K29" s="1"/>
      <c r="L29" s="1"/>
      <c r="M29" s="1"/>
      <c r="N29" s="1"/>
      <c r="O29" s="1"/>
      <c r="P29" s="1"/>
      <c r="Q29" s="1"/>
      <c r="R29" s="1"/>
      <c r="S29" s="1"/>
      <c r="T29" s="1"/>
      <c r="U29" s="12"/>
      <c r="V29" s="6"/>
      <c r="W29" s="6"/>
      <c r="X29" s="6"/>
      <c r="Y29" s="6"/>
      <c r="Z29" s="6"/>
      <c r="AA29" s="6"/>
      <c r="AB29" s="6"/>
      <c r="AC29" s="6"/>
      <c r="AD29" s="6"/>
      <c r="AE29" s="6"/>
    </row>
    <row r="30" spans="1:31" ht="12.75" customHeight="1" x14ac:dyDescent="0.2">
      <c r="B30" s="2"/>
      <c r="C30" s="36"/>
      <c r="D30" s="36"/>
      <c r="E30" s="36"/>
      <c r="F30" s="36"/>
      <c r="G30" s="1"/>
      <c r="H30" s="1"/>
      <c r="I30" s="1"/>
      <c r="J30" s="1"/>
      <c r="K30" s="1"/>
      <c r="L30" s="1"/>
      <c r="M30" s="1"/>
      <c r="N30" s="1"/>
      <c r="O30" s="1"/>
      <c r="P30" s="1"/>
      <c r="Q30" s="1"/>
      <c r="R30" s="1"/>
      <c r="S30" s="1"/>
      <c r="T30" s="1"/>
      <c r="U30" s="12"/>
      <c r="V30" s="6"/>
      <c r="W30" s="6"/>
      <c r="X30" s="6"/>
      <c r="Y30" s="6"/>
      <c r="Z30" s="6"/>
      <c r="AA30" s="6"/>
      <c r="AB30" s="6"/>
      <c r="AC30" s="6"/>
      <c r="AD30" s="6"/>
      <c r="AE30" s="6"/>
    </row>
    <row r="31" spans="1:31" s="2" customFormat="1" ht="12.75" customHeight="1" x14ac:dyDescent="0.2">
      <c r="C31" s="36"/>
      <c r="D31" s="36"/>
      <c r="E31" s="36"/>
      <c r="F31" s="36"/>
      <c r="G31" s="1"/>
      <c r="H31" s="1"/>
      <c r="I31" s="1"/>
      <c r="J31" s="1"/>
      <c r="K31" s="1"/>
      <c r="L31" s="1"/>
      <c r="M31" s="1"/>
      <c r="N31" s="1"/>
      <c r="O31" s="1"/>
      <c r="P31" s="1"/>
      <c r="Q31" s="1"/>
      <c r="R31" s="1"/>
      <c r="S31" s="1"/>
      <c r="T31" s="1"/>
      <c r="U31" s="1"/>
    </row>
    <row r="32" spans="1:31" s="2" customFormat="1" ht="12.75" customHeight="1" x14ac:dyDescent="0.2">
      <c r="C32" s="36"/>
      <c r="D32" s="36"/>
      <c r="E32" s="36"/>
      <c r="F32" s="36"/>
      <c r="G32" s="1"/>
      <c r="H32" s="1"/>
      <c r="I32" s="1"/>
      <c r="J32" s="1"/>
      <c r="K32" s="1"/>
      <c r="L32" s="1"/>
      <c r="M32" s="1"/>
      <c r="N32" s="1"/>
      <c r="O32" s="1"/>
      <c r="P32" s="1"/>
      <c r="Q32" s="1"/>
      <c r="R32" s="1"/>
      <c r="S32" s="1"/>
      <c r="T32" s="1"/>
      <c r="U32" s="1"/>
    </row>
    <row r="33" spans="3:21" s="2" customFormat="1" ht="12.75" customHeight="1" x14ac:dyDescent="0.2">
      <c r="C33" s="36"/>
      <c r="D33" s="36"/>
      <c r="E33" s="36"/>
      <c r="F33" s="36"/>
      <c r="G33" s="1"/>
      <c r="H33" s="1"/>
      <c r="I33" s="1"/>
      <c r="J33" s="1"/>
      <c r="K33" s="1"/>
      <c r="L33" s="1"/>
      <c r="M33" s="1"/>
      <c r="N33" s="1"/>
      <c r="O33" s="1"/>
      <c r="P33" s="1"/>
      <c r="Q33" s="1"/>
      <c r="R33" s="1"/>
      <c r="S33" s="1"/>
      <c r="T33" s="1"/>
      <c r="U33" s="1"/>
    </row>
    <row r="34" spans="3:21" s="2" customFormat="1" ht="12.75" customHeight="1" x14ac:dyDescent="0.2">
      <c r="C34" s="36"/>
      <c r="D34" s="36"/>
      <c r="E34" s="36"/>
      <c r="F34" s="36"/>
      <c r="G34" s="1"/>
      <c r="H34" s="1"/>
      <c r="I34" s="1"/>
      <c r="J34" s="1"/>
      <c r="K34" s="1"/>
      <c r="L34" s="1"/>
      <c r="M34" s="1"/>
      <c r="N34" s="1"/>
      <c r="O34" s="1"/>
      <c r="P34" s="1"/>
      <c r="Q34" s="1"/>
      <c r="R34" s="1"/>
      <c r="S34" s="1"/>
      <c r="T34" s="1"/>
      <c r="U34" s="1"/>
    </row>
    <row r="35" spans="3:21" s="2" customFormat="1" ht="12.75" customHeight="1" x14ac:dyDescent="0.2">
      <c r="C35" s="36"/>
      <c r="D35" s="36"/>
      <c r="E35" s="36"/>
      <c r="F35" s="36"/>
      <c r="G35" s="1"/>
      <c r="H35" s="1"/>
      <c r="I35" s="1"/>
      <c r="J35" s="1"/>
      <c r="K35" s="1"/>
      <c r="L35" s="1"/>
      <c r="M35" s="1"/>
      <c r="N35" s="1"/>
      <c r="O35" s="1"/>
      <c r="P35" s="1"/>
      <c r="Q35" s="1"/>
      <c r="R35" s="1"/>
      <c r="S35" s="1"/>
      <c r="T35" s="1"/>
      <c r="U35" s="1"/>
    </row>
    <row r="36" spans="3:21" s="2" customFormat="1" ht="12.75" customHeight="1" x14ac:dyDescent="0.2">
      <c r="C36" s="36"/>
      <c r="D36" s="36"/>
      <c r="E36" s="36"/>
      <c r="F36" s="36"/>
      <c r="G36" s="1"/>
      <c r="H36" s="1"/>
      <c r="I36" s="1"/>
      <c r="J36" s="1"/>
      <c r="K36" s="1"/>
      <c r="L36" s="1"/>
      <c r="M36" s="1"/>
      <c r="N36" s="1"/>
      <c r="O36" s="1"/>
      <c r="P36" s="1"/>
      <c r="Q36" s="1"/>
      <c r="R36" s="1"/>
      <c r="S36" s="1"/>
      <c r="T36" s="1"/>
      <c r="U36" s="1"/>
    </row>
    <row r="37" spans="3:21" s="2" customFormat="1" ht="12.75" customHeight="1" x14ac:dyDescent="0.2">
      <c r="C37" s="36"/>
      <c r="D37" s="36"/>
      <c r="E37" s="36"/>
      <c r="F37" s="36"/>
      <c r="G37" s="1"/>
      <c r="H37" s="1"/>
      <c r="I37" s="1"/>
      <c r="J37" s="1"/>
      <c r="K37" s="1"/>
      <c r="L37" s="1"/>
      <c r="M37" s="1"/>
      <c r="N37" s="1"/>
      <c r="O37" s="1"/>
      <c r="P37" s="1"/>
      <c r="Q37" s="1"/>
      <c r="R37" s="1"/>
      <c r="S37" s="1"/>
      <c r="T37" s="1"/>
      <c r="U37" s="1"/>
    </row>
    <row r="38" spans="3:21" s="2" customFormat="1" ht="12.75" customHeight="1" x14ac:dyDescent="0.2">
      <c r="C38" s="36"/>
      <c r="D38" s="36"/>
      <c r="E38" s="36"/>
      <c r="F38" s="36"/>
      <c r="G38" s="1"/>
      <c r="H38" s="1"/>
      <c r="I38" s="1"/>
      <c r="J38" s="1"/>
      <c r="K38" s="1"/>
      <c r="L38" s="1"/>
      <c r="M38" s="1"/>
      <c r="N38" s="1"/>
      <c r="O38" s="1"/>
      <c r="P38" s="1"/>
      <c r="Q38" s="1"/>
      <c r="R38" s="1"/>
      <c r="S38" s="1"/>
      <c r="T38" s="1"/>
      <c r="U38" s="1"/>
    </row>
    <row r="39" spans="3:21" s="2" customFormat="1" ht="12.75" customHeight="1" x14ac:dyDescent="0.2">
      <c r="C39" s="36"/>
      <c r="D39" s="36"/>
      <c r="E39" s="36"/>
      <c r="F39" s="36"/>
      <c r="G39" s="1"/>
      <c r="H39" s="1"/>
      <c r="I39" s="1"/>
      <c r="J39" s="1"/>
      <c r="K39" s="1"/>
      <c r="L39" s="1"/>
      <c r="M39" s="1"/>
      <c r="N39" s="1"/>
      <c r="O39" s="1"/>
      <c r="P39" s="1"/>
      <c r="Q39" s="1"/>
      <c r="R39" s="1"/>
      <c r="S39" s="1"/>
      <c r="T39" s="1"/>
      <c r="U39" s="1"/>
    </row>
    <row r="40" spans="3:21" s="2" customFormat="1" ht="12.75" customHeight="1" x14ac:dyDescent="0.2">
      <c r="C40" s="36"/>
      <c r="D40" s="36"/>
      <c r="E40" s="36"/>
      <c r="F40" s="36"/>
      <c r="G40" s="1"/>
      <c r="H40" s="1"/>
      <c r="I40" s="1"/>
      <c r="J40" s="1"/>
      <c r="K40" s="1"/>
      <c r="L40" s="1"/>
      <c r="M40" s="1"/>
      <c r="N40" s="1"/>
      <c r="O40" s="1"/>
      <c r="P40" s="1"/>
      <c r="Q40" s="1"/>
      <c r="R40" s="1"/>
      <c r="S40" s="1"/>
      <c r="T40" s="1"/>
      <c r="U40" s="1"/>
    </row>
    <row r="41" spans="3:21" s="2" customFormat="1" ht="12.75" customHeight="1" x14ac:dyDescent="0.2">
      <c r="C41" s="36"/>
      <c r="D41" s="36"/>
      <c r="E41" s="36"/>
      <c r="F41" s="36"/>
      <c r="G41" s="1"/>
      <c r="H41" s="1"/>
      <c r="I41" s="1"/>
      <c r="J41" s="1"/>
      <c r="K41" s="1"/>
      <c r="L41" s="1"/>
      <c r="M41" s="1"/>
      <c r="N41" s="1"/>
      <c r="O41" s="1"/>
      <c r="P41" s="1"/>
      <c r="Q41" s="1"/>
      <c r="R41" s="1"/>
      <c r="S41" s="1"/>
      <c r="T41" s="1"/>
      <c r="U41" s="1"/>
    </row>
    <row r="42" spans="3:21" s="2" customFormat="1" ht="12.75" customHeight="1" x14ac:dyDescent="0.2">
      <c r="C42" s="36"/>
      <c r="D42" s="36"/>
      <c r="E42" s="36"/>
      <c r="F42" s="36"/>
      <c r="G42" s="1"/>
      <c r="H42" s="1"/>
      <c r="I42" s="1"/>
      <c r="J42" s="1"/>
      <c r="K42" s="1"/>
      <c r="L42" s="1"/>
      <c r="M42" s="1"/>
      <c r="N42" s="1"/>
      <c r="O42" s="1"/>
      <c r="P42" s="1"/>
      <c r="Q42" s="1"/>
      <c r="R42" s="1"/>
      <c r="S42" s="1"/>
      <c r="T42" s="1"/>
      <c r="U42" s="1"/>
    </row>
    <row r="43" spans="3:21" s="2" customFormat="1" ht="12.75" customHeight="1" x14ac:dyDescent="0.2">
      <c r="C43" s="36"/>
      <c r="D43" s="36"/>
      <c r="E43" s="36"/>
      <c r="F43" s="36"/>
      <c r="G43" s="1"/>
      <c r="H43" s="1"/>
      <c r="I43" s="1"/>
      <c r="J43" s="1"/>
      <c r="K43" s="1"/>
      <c r="L43" s="1"/>
      <c r="M43" s="1"/>
      <c r="N43" s="1"/>
      <c r="O43" s="1"/>
      <c r="P43" s="1"/>
      <c r="Q43" s="1"/>
      <c r="R43" s="1"/>
      <c r="S43" s="1"/>
      <c r="T43" s="1"/>
      <c r="U43" s="1"/>
    </row>
    <row r="44" spans="3:21" s="2" customFormat="1" ht="12.75" customHeight="1" x14ac:dyDescent="0.2">
      <c r="C44" s="36"/>
      <c r="D44" s="36"/>
      <c r="E44" s="36"/>
      <c r="F44" s="36"/>
      <c r="G44" s="1"/>
      <c r="H44" s="1"/>
      <c r="I44" s="1"/>
      <c r="J44" s="1"/>
      <c r="K44" s="1"/>
      <c r="L44" s="1"/>
      <c r="M44" s="1"/>
      <c r="N44" s="1"/>
      <c r="O44" s="1"/>
      <c r="P44" s="1"/>
      <c r="Q44" s="1"/>
      <c r="R44" s="1"/>
      <c r="S44" s="1"/>
      <c r="T44" s="1"/>
      <c r="U44" s="1"/>
    </row>
    <row r="45" spans="3:21" s="2" customFormat="1" ht="12.75" customHeight="1" x14ac:dyDescent="0.2">
      <c r="C45" s="36"/>
      <c r="D45" s="36"/>
      <c r="E45" s="36"/>
      <c r="F45" s="36"/>
      <c r="G45" s="1"/>
      <c r="H45" s="1"/>
      <c r="I45" s="1"/>
      <c r="J45" s="1"/>
      <c r="K45" s="1"/>
      <c r="L45" s="1"/>
      <c r="M45" s="1"/>
      <c r="N45" s="1"/>
      <c r="O45" s="1"/>
      <c r="P45" s="1"/>
      <c r="Q45" s="1"/>
      <c r="R45" s="1"/>
      <c r="S45" s="1"/>
      <c r="T45" s="1"/>
      <c r="U45" s="1"/>
    </row>
    <row r="46" spans="3:21" s="2" customFormat="1" ht="12.75" customHeight="1" x14ac:dyDescent="0.2">
      <c r="C46" s="36"/>
      <c r="D46" s="36"/>
      <c r="E46" s="36"/>
      <c r="F46" s="36"/>
      <c r="G46" s="1"/>
      <c r="H46" s="1"/>
      <c r="I46" s="1"/>
      <c r="J46" s="1"/>
      <c r="K46" s="1"/>
      <c r="L46" s="1"/>
      <c r="M46" s="1"/>
      <c r="N46" s="1"/>
      <c r="O46" s="1"/>
      <c r="P46" s="1"/>
      <c r="Q46" s="1"/>
      <c r="R46" s="1"/>
      <c r="S46" s="1"/>
      <c r="T46" s="1"/>
      <c r="U46" s="1"/>
    </row>
    <row r="47" spans="3:21" s="2" customFormat="1" ht="12.75" customHeight="1" x14ac:dyDescent="0.2">
      <c r="C47" s="36"/>
      <c r="D47" s="36"/>
      <c r="E47" s="36"/>
      <c r="F47" s="36"/>
      <c r="G47" s="1"/>
      <c r="H47" s="1"/>
      <c r="I47" s="1"/>
      <c r="J47" s="1"/>
      <c r="K47" s="1"/>
      <c r="L47" s="1"/>
      <c r="M47" s="1"/>
      <c r="N47" s="1"/>
      <c r="O47" s="1"/>
      <c r="P47" s="1"/>
      <c r="Q47" s="1"/>
      <c r="R47" s="1"/>
      <c r="S47" s="1"/>
      <c r="T47" s="1"/>
      <c r="U47" s="1"/>
    </row>
    <row r="48" spans="3:21" s="2" customFormat="1" ht="12.75" customHeight="1" x14ac:dyDescent="0.2">
      <c r="C48" s="36"/>
      <c r="D48" s="36"/>
      <c r="E48" s="36"/>
      <c r="F48" s="36"/>
      <c r="G48" s="1"/>
      <c r="H48" s="1"/>
      <c r="I48" s="1"/>
      <c r="J48" s="1"/>
      <c r="K48" s="1"/>
      <c r="L48" s="1"/>
      <c r="M48" s="1"/>
      <c r="N48" s="1"/>
      <c r="O48" s="1"/>
      <c r="P48" s="1"/>
      <c r="Q48" s="1"/>
      <c r="R48" s="1"/>
      <c r="S48" s="1"/>
      <c r="T48" s="1"/>
      <c r="U48" s="1"/>
    </row>
    <row r="49" spans="3:21" s="2" customFormat="1" ht="12.75" customHeight="1" x14ac:dyDescent="0.2">
      <c r="C49" s="36"/>
      <c r="D49" s="36"/>
      <c r="E49" s="36"/>
      <c r="F49" s="36"/>
      <c r="G49" s="1"/>
      <c r="H49" s="1"/>
      <c r="I49" s="1"/>
      <c r="J49" s="1"/>
      <c r="K49" s="1"/>
      <c r="L49" s="1"/>
      <c r="M49" s="1"/>
      <c r="N49" s="1"/>
      <c r="O49" s="1"/>
      <c r="P49" s="1"/>
      <c r="Q49" s="1"/>
      <c r="R49" s="1"/>
      <c r="S49" s="1"/>
      <c r="T49" s="1"/>
      <c r="U49" s="1"/>
    </row>
    <row r="50" spans="3:21" s="2" customFormat="1" ht="12.75" customHeight="1" x14ac:dyDescent="0.2">
      <c r="C50" s="36"/>
      <c r="D50" s="36"/>
      <c r="E50" s="36"/>
      <c r="F50" s="36"/>
      <c r="G50" s="1"/>
      <c r="H50" s="1"/>
      <c r="I50" s="1"/>
      <c r="J50" s="1"/>
      <c r="K50" s="1"/>
      <c r="L50" s="1"/>
      <c r="M50" s="1"/>
      <c r="N50" s="1"/>
      <c r="O50" s="1"/>
      <c r="P50" s="1"/>
      <c r="Q50" s="1"/>
      <c r="R50" s="1"/>
      <c r="S50" s="1"/>
      <c r="T50" s="1"/>
      <c r="U50" s="1"/>
    </row>
    <row r="51" spans="3:21" s="2" customFormat="1" ht="12.75" customHeight="1" x14ac:dyDescent="0.2">
      <c r="C51" s="36"/>
      <c r="D51" s="36"/>
      <c r="E51" s="36"/>
      <c r="F51" s="36"/>
      <c r="G51" s="1"/>
      <c r="H51" s="1"/>
      <c r="I51" s="1"/>
      <c r="J51" s="1"/>
      <c r="K51" s="1"/>
      <c r="L51" s="1"/>
      <c r="M51" s="1"/>
      <c r="N51" s="1"/>
      <c r="O51" s="1"/>
      <c r="P51" s="1"/>
      <c r="Q51" s="1"/>
      <c r="R51" s="1"/>
      <c r="S51" s="1"/>
      <c r="T51" s="1"/>
      <c r="U51" s="1"/>
    </row>
    <row r="52" spans="3:21" s="2" customFormat="1" ht="12.75" customHeight="1" x14ac:dyDescent="0.2">
      <c r="C52" s="36"/>
      <c r="D52" s="36"/>
      <c r="E52" s="36"/>
      <c r="F52" s="36"/>
      <c r="G52" s="1"/>
      <c r="H52" s="1"/>
      <c r="I52" s="1"/>
      <c r="J52" s="1"/>
      <c r="K52" s="1"/>
      <c r="L52" s="1"/>
      <c r="M52" s="1"/>
      <c r="N52" s="1"/>
      <c r="O52" s="1"/>
      <c r="P52" s="1"/>
      <c r="Q52" s="1"/>
      <c r="R52" s="1"/>
      <c r="S52" s="1"/>
      <c r="T52" s="1"/>
      <c r="U52" s="1"/>
    </row>
    <row r="53" spans="3:21" s="2" customFormat="1" ht="12.75" customHeight="1" x14ac:dyDescent="0.2">
      <c r="C53" s="36"/>
      <c r="D53" s="36"/>
      <c r="E53" s="36"/>
      <c r="F53" s="36"/>
      <c r="G53" s="1"/>
      <c r="H53" s="1"/>
      <c r="I53" s="1"/>
      <c r="J53" s="1"/>
      <c r="K53" s="1"/>
      <c r="L53" s="1"/>
      <c r="M53" s="1"/>
      <c r="N53" s="1"/>
      <c r="O53" s="1"/>
      <c r="P53" s="1"/>
      <c r="Q53" s="1"/>
      <c r="R53" s="1"/>
      <c r="S53" s="1"/>
      <c r="T53" s="1"/>
      <c r="U53" s="1"/>
    </row>
    <row r="54" spans="3:21" s="2" customFormat="1" ht="12.75" customHeight="1" x14ac:dyDescent="0.2">
      <c r="C54" s="36"/>
      <c r="D54" s="36"/>
      <c r="E54" s="36"/>
      <c r="F54" s="36"/>
      <c r="G54" s="1"/>
      <c r="H54" s="1"/>
      <c r="I54" s="1"/>
      <c r="J54" s="1"/>
      <c r="K54" s="1"/>
      <c r="L54" s="1"/>
      <c r="M54" s="1"/>
      <c r="N54" s="1"/>
      <c r="O54" s="1"/>
      <c r="P54" s="1"/>
      <c r="Q54" s="1"/>
      <c r="R54" s="1"/>
      <c r="S54" s="1"/>
      <c r="T54" s="1"/>
      <c r="U54" s="1"/>
    </row>
    <row r="55" spans="3:21" s="2" customFormat="1" ht="12.75" customHeight="1" x14ac:dyDescent="0.2">
      <c r="C55" s="36"/>
      <c r="D55" s="36"/>
      <c r="E55" s="36"/>
      <c r="F55" s="36"/>
      <c r="G55" s="1"/>
      <c r="H55" s="1"/>
      <c r="I55" s="1"/>
      <c r="J55" s="1"/>
      <c r="K55" s="1"/>
      <c r="L55" s="1"/>
      <c r="M55" s="1"/>
      <c r="N55" s="1"/>
      <c r="O55" s="1"/>
      <c r="P55" s="1"/>
      <c r="Q55" s="1"/>
      <c r="R55" s="1"/>
      <c r="S55" s="1"/>
      <c r="T55" s="1"/>
      <c r="U55" s="1"/>
    </row>
    <row r="56" spans="3:21" s="2" customFormat="1" ht="12.75" customHeight="1" x14ac:dyDescent="0.2">
      <c r="C56" s="36"/>
      <c r="D56" s="36"/>
      <c r="E56" s="36"/>
      <c r="F56" s="36"/>
      <c r="G56" s="1"/>
      <c r="H56" s="1"/>
      <c r="I56" s="1"/>
      <c r="J56" s="1"/>
      <c r="K56" s="1"/>
      <c r="L56" s="1"/>
      <c r="M56" s="1"/>
      <c r="N56" s="1"/>
      <c r="O56" s="1"/>
      <c r="P56" s="1"/>
      <c r="Q56" s="1"/>
      <c r="R56" s="1"/>
      <c r="S56" s="1"/>
      <c r="T56" s="1"/>
      <c r="U56" s="1"/>
    </row>
    <row r="57" spans="3:21" s="2" customFormat="1" ht="12.75" customHeight="1" x14ac:dyDescent="0.2">
      <c r="C57" s="36"/>
      <c r="D57" s="36"/>
      <c r="E57" s="36"/>
      <c r="F57" s="36"/>
      <c r="G57" s="1"/>
      <c r="H57" s="1"/>
      <c r="I57" s="1"/>
      <c r="J57" s="1"/>
      <c r="K57" s="1"/>
      <c r="L57" s="1"/>
      <c r="M57" s="1"/>
      <c r="N57" s="1"/>
      <c r="O57" s="1"/>
      <c r="P57" s="1"/>
      <c r="Q57" s="1"/>
      <c r="R57" s="1"/>
      <c r="S57" s="1"/>
      <c r="T57" s="1"/>
      <c r="U57" s="1"/>
    </row>
    <row r="58" spans="3:21" s="2" customFormat="1" ht="12.75" customHeight="1" x14ac:dyDescent="0.2">
      <c r="C58" s="36"/>
      <c r="D58" s="36"/>
      <c r="E58" s="36"/>
      <c r="F58" s="36"/>
      <c r="G58" s="1"/>
      <c r="H58" s="1"/>
      <c r="I58" s="1"/>
      <c r="J58" s="1"/>
      <c r="K58" s="1"/>
      <c r="L58" s="1"/>
      <c r="M58" s="1"/>
      <c r="N58" s="1"/>
      <c r="O58" s="1"/>
      <c r="P58" s="1"/>
      <c r="Q58" s="1"/>
      <c r="R58" s="1"/>
      <c r="S58" s="1"/>
      <c r="T58" s="1"/>
      <c r="U58" s="1"/>
    </row>
    <row r="59" spans="3:21" s="2" customFormat="1" ht="12.75" customHeight="1" x14ac:dyDescent="0.2">
      <c r="C59" s="36"/>
      <c r="D59" s="36"/>
      <c r="E59" s="36"/>
      <c r="F59" s="36"/>
      <c r="G59" s="1"/>
      <c r="H59" s="1"/>
      <c r="I59" s="1"/>
      <c r="J59" s="1"/>
      <c r="K59" s="1"/>
      <c r="L59" s="1"/>
      <c r="M59" s="1"/>
      <c r="N59" s="1"/>
      <c r="O59" s="1"/>
      <c r="P59" s="1"/>
      <c r="Q59" s="1"/>
      <c r="R59" s="1"/>
      <c r="S59" s="1"/>
      <c r="T59" s="1"/>
      <c r="U59" s="1"/>
    </row>
    <row r="60" spans="3:21" s="2" customFormat="1" ht="12.75" customHeight="1" x14ac:dyDescent="0.2">
      <c r="C60" s="36"/>
      <c r="D60" s="36"/>
      <c r="E60" s="36"/>
      <c r="F60" s="36"/>
      <c r="G60" s="1"/>
      <c r="H60" s="1"/>
      <c r="I60" s="1"/>
      <c r="J60" s="1"/>
      <c r="K60" s="1"/>
      <c r="L60" s="1"/>
      <c r="M60" s="1"/>
      <c r="N60" s="1"/>
      <c r="O60" s="1"/>
      <c r="P60" s="1"/>
      <c r="Q60" s="1"/>
      <c r="R60" s="1"/>
      <c r="S60" s="1"/>
      <c r="T60" s="1"/>
      <c r="U60" s="1"/>
    </row>
    <row r="61" spans="3:21" s="2" customFormat="1" ht="12.75" customHeight="1" x14ac:dyDescent="0.2">
      <c r="C61" s="36"/>
      <c r="D61" s="36"/>
      <c r="E61" s="36"/>
      <c r="F61" s="36"/>
      <c r="G61" s="1"/>
      <c r="H61" s="1"/>
      <c r="I61" s="1"/>
      <c r="J61" s="1"/>
      <c r="K61" s="1"/>
      <c r="L61" s="1"/>
      <c r="M61" s="1"/>
      <c r="N61" s="1"/>
      <c r="O61" s="1"/>
      <c r="P61" s="1"/>
      <c r="Q61" s="1"/>
      <c r="R61" s="1"/>
      <c r="S61" s="1"/>
      <c r="T61" s="1"/>
      <c r="U61" s="1"/>
    </row>
    <row r="62" spans="3:21" s="2" customFormat="1" ht="12.75" customHeight="1" x14ac:dyDescent="0.2">
      <c r="C62" s="36"/>
      <c r="D62" s="36"/>
      <c r="E62" s="36"/>
      <c r="F62" s="36"/>
      <c r="G62" s="1"/>
      <c r="H62" s="1"/>
      <c r="I62" s="1"/>
      <c r="J62" s="1"/>
      <c r="K62" s="1"/>
      <c r="L62" s="1"/>
      <c r="M62" s="1"/>
      <c r="N62" s="1"/>
      <c r="O62" s="1"/>
      <c r="P62" s="1"/>
      <c r="Q62" s="1"/>
      <c r="R62" s="1"/>
      <c r="S62" s="1"/>
      <c r="T62" s="1"/>
      <c r="U62" s="1"/>
    </row>
    <row r="63" spans="3:21" s="2" customFormat="1" ht="12.75" customHeight="1" x14ac:dyDescent="0.2">
      <c r="C63" s="36"/>
      <c r="D63" s="36"/>
      <c r="E63" s="36"/>
      <c r="F63" s="36"/>
      <c r="G63" s="1"/>
      <c r="H63" s="1"/>
      <c r="I63" s="1"/>
      <c r="J63" s="1"/>
      <c r="K63" s="1"/>
      <c r="L63" s="1"/>
      <c r="M63" s="1"/>
      <c r="N63" s="1"/>
      <c r="O63" s="1"/>
      <c r="P63" s="1"/>
      <c r="Q63" s="1"/>
      <c r="R63" s="1"/>
      <c r="S63" s="1"/>
      <c r="T63" s="1"/>
      <c r="U63" s="1"/>
    </row>
    <row r="64" spans="3:21" s="2" customFormat="1" ht="12.75" customHeight="1" x14ac:dyDescent="0.2">
      <c r="C64" s="36"/>
      <c r="D64" s="36"/>
      <c r="E64" s="36"/>
      <c r="F64" s="36"/>
      <c r="G64" s="1"/>
      <c r="H64" s="1"/>
      <c r="I64" s="1"/>
      <c r="J64" s="1"/>
      <c r="K64" s="1"/>
      <c r="L64" s="1"/>
      <c r="M64" s="1"/>
      <c r="N64" s="1"/>
      <c r="O64" s="1"/>
      <c r="P64" s="1"/>
      <c r="Q64" s="1"/>
      <c r="R64" s="1"/>
      <c r="S64" s="1"/>
      <c r="T64" s="1"/>
      <c r="U64" s="1"/>
    </row>
    <row r="65" spans="3:21" s="2" customFormat="1" ht="12.75" customHeight="1" x14ac:dyDescent="0.2">
      <c r="C65" s="36"/>
      <c r="D65" s="36"/>
      <c r="E65" s="36"/>
      <c r="F65" s="36"/>
      <c r="G65" s="1"/>
      <c r="H65" s="1"/>
      <c r="I65" s="1"/>
      <c r="J65" s="1"/>
      <c r="K65" s="1"/>
      <c r="L65" s="1"/>
      <c r="M65" s="1"/>
      <c r="N65" s="1"/>
      <c r="O65" s="1"/>
      <c r="P65" s="1"/>
      <c r="Q65" s="1"/>
      <c r="R65" s="1"/>
      <c r="S65" s="1"/>
      <c r="T65" s="1"/>
      <c r="U65" s="1"/>
    </row>
    <row r="66" spans="3:21" s="2" customFormat="1" x14ac:dyDescent="0.2">
      <c r="C66" s="36"/>
      <c r="D66" s="36"/>
      <c r="E66" s="36"/>
      <c r="F66" s="36"/>
      <c r="G66" s="1"/>
      <c r="H66" s="1"/>
      <c r="I66" s="1"/>
      <c r="J66" s="1"/>
      <c r="K66" s="1"/>
      <c r="L66" s="1"/>
      <c r="M66" s="1"/>
      <c r="N66" s="1"/>
      <c r="O66" s="1"/>
      <c r="P66" s="1"/>
      <c r="Q66" s="1"/>
      <c r="R66" s="1"/>
      <c r="S66" s="1"/>
      <c r="T66" s="1"/>
      <c r="U66" s="1"/>
    </row>
    <row r="67" spans="3:21" s="2" customFormat="1" x14ac:dyDescent="0.2">
      <c r="C67" s="36"/>
      <c r="D67" s="36"/>
      <c r="E67" s="36"/>
      <c r="F67" s="36"/>
      <c r="G67" s="1"/>
      <c r="H67" s="1"/>
      <c r="I67" s="1"/>
      <c r="J67" s="1"/>
      <c r="K67" s="1"/>
      <c r="L67" s="1"/>
      <c r="M67" s="1"/>
      <c r="N67" s="1"/>
      <c r="O67" s="1"/>
      <c r="P67" s="1"/>
      <c r="Q67" s="1"/>
      <c r="R67" s="1"/>
      <c r="S67" s="1"/>
      <c r="T67" s="1"/>
      <c r="U67" s="1"/>
    </row>
    <row r="68" spans="3:21" s="2" customFormat="1" x14ac:dyDescent="0.2">
      <c r="C68" s="36"/>
      <c r="D68" s="36"/>
      <c r="E68" s="36"/>
      <c r="F68" s="36"/>
      <c r="G68" s="1"/>
      <c r="H68" s="1"/>
      <c r="I68" s="1"/>
      <c r="J68" s="1"/>
      <c r="K68" s="1"/>
      <c r="L68" s="1"/>
      <c r="M68" s="1"/>
      <c r="N68" s="1"/>
      <c r="O68" s="1"/>
      <c r="P68" s="1"/>
      <c r="Q68" s="1"/>
      <c r="R68" s="1"/>
      <c r="S68" s="1"/>
      <c r="T68" s="1"/>
      <c r="U68" s="1"/>
    </row>
    <row r="69" spans="3:21" s="2" customFormat="1" x14ac:dyDescent="0.2">
      <c r="C69" s="36"/>
      <c r="D69" s="36"/>
      <c r="E69" s="36"/>
      <c r="F69" s="36"/>
      <c r="G69" s="1"/>
      <c r="H69" s="1"/>
      <c r="I69" s="1"/>
      <c r="J69" s="1"/>
      <c r="K69" s="1"/>
      <c r="L69" s="1"/>
      <c r="M69" s="1"/>
      <c r="N69" s="1"/>
      <c r="O69" s="1"/>
      <c r="P69" s="1"/>
      <c r="Q69" s="1"/>
      <c r="R69" s="1"/>
      <c r="S69" s="1"/>
      <c r="T69" s="1"/>
      <c r="U69" s="1"/>
    </row>
    <row r="70" spans="3:21" s="2" customFormat="1" x14ac:dyDescent="0.2">
      <c r="C70" s="36"/>
      <c r="D70" s="36"/>
      <c r="E70" s="36"/>
      <c r="F70" s="36"/>
      <c r="G70" s="1"/>
      <c r="H70" s="1"/>
      <c r="I70" s="1"/>
      <c r="J70" s="1"/>
      <c r="K70" s="1"/>
      <c r="L70" s="1"/>
      <c r="M70" s="1"/>
      <c r="N70" s="1"/>
      <c r="O70" s="1"/>
      <c r="P70" s="1"/>
      <c r="Q70" s="1"/>
      <c r="R70" s="1"/>
      <c r="S70" s="1"/>
      <c r="T70" s="1"/>
      <c r="U70" s="1"/>
    </row>
    <row r="71" spans="3:21" s="2" customFormat="1" x14ac:dyDescent="0.2">
      <c r="C71" s="36"/>
      <c r="D71" s="36"/>
      <c r="E71" s="36"/>
      <c r="F71" s="36"/>
      <c r="G71" s="1"/>
      <c r="H71" s="1"/>
      <c r="I71" s="1"/>
      <c r="J71" s="1"/>
      <c r="K71" s="1"/>
      <c r="L71" s="1"/>
      <c r="M71" s="1"/>
      <c r="N71" s="1"/>
      <c r="O71" s="1"/>
      <c r="P71" s="1"/>
      <c r="Q71" s="1"/>
      <c r="R71" s="1"/>
      <c r="S71" s="1"/>
      <c r="T71" s="1"/>
      <c r="U71" s="1"/>
    </row>
    <row r="72" spans="3:21" s="2" customFormat="1" x14ac:dyDescent="0.2">
      <c r="C72" s="36"/>
      <c r="D72" s="36"/>
      <c r="E72" s="36"/>
      <c r="F72" s="36"/>
      <c r="G72" s="1"/>
      <c r="H72" s="1"/>
      <c r="I72" s="1"/>
      <c r="J72" s="1"/>
      <c r="K72" s="1"/>
      <c r="L72" s="1"/>
      <c r="M72" s="1"/>
      <c r="N72" s="1"/>
      <c r="O72" s="1"/>
      <c r="P72" s="1"/>
      <c r="Q72" s="1"/>
      <c r="R72" s="1"/>
      <c r="S72" s="1"/>
      <c r="T72" s="1"/>
      <c r="U72" s="1"/>
    </row>
    <row r="73" spans="3:21" s="2" customFormat="1" x14ac:dyDescent="0.2">
      <c r="C73" s="36"/>
      <c r="D73" s="36"/>
      <c r="E73" s="36"/>
      <c r="F73" s="36"/>
      <c r="G73" s="1"/>
      <c r="H73" s="1"/>
      <c r="I73" s="1"/>
      <c r="J73" s="1"/>
      <c r="K73" s="1"/>
      <c r="L73" s="1"/>
      <c r="M73" s="1"/>
      <c r="N73" s="1"/>
      <c r="O73" s="1"/>
      <c r="P73" s="1"/>
      <c r="Q73" s="1"/>
      <c r="R73" s="1"/>
      <c r="S73" s="1"/>
      <c r="T73" s="1"/>
      <c r="U73" s="1"/>
    </row>
    <row r="74" spans="3:21" s="2" customFormat="1" x14ac:dyDescent="0.2">
      <c r="C74" s="36"/>
      <c r="D74" s="36"/>
      <c r="E74" s="36"/>
      <c r="F74" s="36"/>
      <c r="G74" s="1"/>
      <c r="H74" s="1"/>
      <c r="I74" s="1"/>
      <c r="J74" s="1"/>
      <c r="K74" s="1"/>
      <c r="L74" s="1"/>
      <c r="M74" s="1"/>
      <c r="N74" s="1"/>
      <c r="O74" s="1"/>
      <c r="P74" s="1"/>
      <c r="Q74" s="1"/>
      <c r="R74" s="1"/>
      <c r="S74" s="1"/>
      <c r="T74" s="1"/>
      <c r="U74" s="1"/>
    </row>
    <row r="75" spans="3:21" s="2" customFormat="1" x14ac:dyDescent="0.2">
      <c r="C75" s="36"/>
      <c r="D75" s="36"/>
      <c r="E75" s="36"/>
      <c r="F75" s="36"/>
      <c r="G75" s="1"/>
      <c r="H75" s="1"/>
      <c r="I75" s="1"/>
      <c r="J75" s="1"/>
      <c r="K75" s="1"/>
      <c r="L75" s="1"/>
      <c r="M75" s="1"/>
      <c r="N75" s="1"/>
      <c r="O75" s="1"/>
      <c r="P75" s="1"/>
      <c r="Q75" s="1"/>
      <c r="R75" s="1"/>
      <c r="S75" s="1"/>
      <c r="T75" s="1"/>
      <c r="U75" s="1"/>
    </row>
    <row r="76" spans="3:21" s="2" customFormat="1" x14ac:dyDescent="0.2">
      <c r="C76" s="36"/>
      <c r="D76" s="36"/>
      <c r="E76" s="36"/>
      <c r="F76" s="36"/>
      <c r="G76" s="1"/>
      <c r="H76" s="1"/>
      <c r="I76" s="1"/>
      <c r="J76" s="1"/>
      <c r="K76" s="1"/>
      <c r="L76" s="1"/>
      <c r="M76" s="1"/>
      <c r="N76" s="1"/>
      <c r="O76" s="1"/>
      <c r="P76" s="1"/>
      <c r="Q76" s="1"/>
      <c r="R76" s="1"/>
      <c r="S76" s="1"/>
      <c r="T76" s="1"/>
      <c r="U76" s="1"/>
    </row>
    <row r="77" spans="3:21" s="2" customFormat="1" x14ac:dyDescent="0.2">
      <c r="C77" s="36"/>
      <c r="D77" s="36"/>
      <c r="E77" s="36"/>
      <c r="F77" s="36"/>
      <c r="G77" s="1"/>
      <c r="H77" s="1"/>
      <c r="I77" s="1"/>
      <c r="J77" s="1"/>
      <c r="K77" s="1"/>
      <c r="L77" s="1"/>
      <c r="M77" s="1"/>
      <c r="N77" s="1"/>
      <c r="O77" s="1"/>
      <c r="P77" s="1"/>
      <c r="Q77" s="1"/>
      <c r="R77" s="1"/>
      <c r="S77" s="1"/>
      <c r="T77" s="1"/>
      <c r="U77" s="1"/>
    </row>
    <row r="78" spans="3:21" s="2" customFormat="1" x14ac:dyDescent="0.2">
      <c r="C78" s="36"/>
      <c r="D78" s="36"/>
      <c r="E78" s="36"/>
      <c r="F78" s="36"/>
      <c r="G78" s="1"/>
      <c r="H78" s="1"/>
      <c r="I78" s="1"/>
      <c r="J78" s="1"/>
      <c r="K78" s="1"/>
      <c r="L78" s="1"/>
      <c r="M78" s="1"/>
      <c r="N78" s="1"/>
      <c r="O78" s="1"/>
      <c r="P78" s="1"/>
      <c r="Q78" s="1"/>
      <c r="R78" s="1"/>
      <c r="S78" s="1"/>
      <c r="T78" s="1"/>
      <c r="U78" s="1"/>
    </row>
    <row r="79" spans="3:21" s="2" customFormat="1" x14ac:dyDescent="0.2">
      <c r="C79" s="36"/>
      <c r="D79" s="36"/>
      <c r="E79" s="36"/>
      <c r="F79" s="36"/>
      <c r="G79" s="1"/>
      <c r="H79" s="1"/>
      <c r="I79" s="1"/>
      <c r="J79" s="1"/>
      <c r="K79" s="1"/>
      <c r="L79" s="1"/>
      <c r="M79" s="1"/>
      <c r="N79" s="1"/>
      <c r="O79" s="1"/>
      <c r="P79" s="1"/>
      <c r="Q79" s="1"/>
      <c r="R79" s="1"/>
      <c r="S79" s="1"/>
      <c r="T79" s="1"/>
      <c r="U79" s="1"/>
    </row>
    <row r="80" spans="3:21" s="2" customFormat="1" x14ac:dyDescent="0.2">
      <c r="C80" s="36"/>
      <c r="D80" s="36"/>
      <c r="E80" s="36"/>
      <c r="F80" s="36"/>
      <c r="G80" s="1"/>
      <c r="H80" s="1"/>
      <c r="I80" s="1"/>
      <c r="J80" s="1"/>
      <c r="K80" s="1"/>
      <c r="L80" s="1"/>
      <c r="M80" s="1"/>
      <c r="N80" s="1"/>
      <c r="O80" s="1"/>
      <c r="P80" s="1"/>
      <c r="Q80" s="1"/>
      <c r="R80" s="1"/>
      <c r="S80" s="1"/>
      <c r="T80" s="1"/>
      <c r="U80" s="1"/>
    </row>
    <row r="81" spans="3:21" s="2" customFormat="1" x14ac:dyDescent="0.2">
      <c r="C81" s="36"/>
      <c r="D81" s="36"/>
      <c r="E81" s="36"/>
      <c r="F81" s="36"/>
      <c r="G81" s="1"/>
      <c r="H81" s="1"/>
      <c r="I81" s="1"/>
      <c r="J81" s="1"/>
      <c r="K81" s="1"/>
      <c r="L81" s="1"/>
      <c r="M81" s="1"/>
      <c r="N81" s="1"/>
      <c r="O81" s="1"/>
      <c r="P81" s="1"/>
      <c r="Q81" s="1"/>
      <c r="R81" s="1"/>
      <c r="S81" s="1"/>
      <c r="T81" s="1"/>
      <c r="U81" s="1"/>
    </row>
    <row r="82" spans="3:21" s="2" customFormat="1" x14ac:dyDescent="0.2">
      <c r="C82" s="36"/>
      <c r="D82" s="36"/>
      <c r="E82" s="36"/>
      <c r="F82" s="36"/>
      <c r="G82" s="1"/>
      <c r="H82" s="1"/>
      <c r="I82" s="1"/>
      <c r="J82" s="1"/>
      <c r="K82" s="1"/>
      <c r="L82" s="1"/>
      <c r="M82" s="1"/>
      <c r="N82" s="1"/>
      <c r="O82" s="1"/>
      <c r="P82" s="1"/>
      <c r="Q82" s="1"/>
      <c r="R82" s="1"/>
      <c r="S82" s="1"/>
      <c r="T82" s="1"/>
      <c r="U82" s="1"/>
    </row>
    <row r="83" spans="3:21" s="2" customFormat="1" x14ac:dyDescent="0.2">
      <c r="C83" s="36"/>
      <c r="D83" s="36"/>
      <c r="E83" s="36"/>
      <c r="F83" s="36"/>
      <c r="G83" s="1"/>
      <c r="H83" s="1"/>
      <c r="I83" s="1"/>
      <c r="J83" s="1"/>
      <c r="K83" s="1"/>
      <c r="L83" s="1"/>
      <c r="M83" s="1"/>
      <c r="N83" s="1"/>
      <c r="O83" s="1"/>
      <c r="P83" s="1"/>
      <c r="Q83" s="1"/>
      <c r="R83" s="1"/>
      <c r="S83" s="1"/>
      <c r="T83" s="1"/>
      <c r="U83" s="1"/>
    </row>
    <row r="84" spans="3:21" s="2" customFormat="1" x14ac:dyDescent="0.2">
      <c r="C84" s="36"/>
      <c r="D84" s="36"/>
      <c r="E84" s="36"/>
      <c r="F84" s="36"/>
      <c r="G84" s="1"/>
      <c r="H84" s="1"/>
      <c r="I84" s="1"/>
      <c r="J84" s="1"/>
      <c r="K84" s="1"/>
      <c r="L84" s="1"/>
      <c r="M84" s="1"/>
      <c r="N84" s="1"/>
      <c r="O84" s="1"/>
      <c r="P84" s="1"/>
      <c r="Q84" s="1"/>
      <c r="R84" s="1"/>
      <c r="S84" s="1"/>
      <c r="T84" s="1"/>
      <c r="U84" s="1"/>
    </row>
  </sheetData>
  <mergeCells count="4">
    <mergeCell ref="B3:J3"/>
    <mergeCell ref="B5:J5"/>
    <mergeCell ref="C7:E7"/>
    <mergeCell ref="F7:J7"/>
  </mergeCells>
  <phoneticPr fontId="2" type="noConversion"/>
  <conditionalFormatting sqref="C12:E24 I15:J24">
    <cfRule type="expression" dxfId="67" priority="1" stopIfTrue="1">
      <formula>AND($C12&gt;=500,$C12&lt;=1225)</formula>
    </cfRule>
  </conditionalFormatting>
  <conditionalFormatting sqref="F12:H24 I12:J14">
    <cfRule type="expression" dxfId="66" priority="2" stopIfTrue="1">
      <formula>AND($F12&gt;=500,$F12&lt;=1225)</formula>
    </cfRule>
  </conditionalFormatting>
  <hyperlinks>
    <hyperlink ref="J1" location="Índice!B71" display="ÍNDICE"/>
  </hyperlinks>
  <pageMargins left="0.75" right="0.75" top="1" bottom="1" header="0" footer="0"/>
  <pageSetup paperSize="9" scale="78"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1:Q65"/>
  <sheetViews>
    <sheetView zoomScaleNormal="100" workbookViewId="0">
      <selection activeCell="A87" sqref="A87"/>
    </sheetView>
  </sheetViews>
  <sheetFormatPr baseColWidth="10" defaultRowHeight="12.75" x14ac:dyDescent="0.2"/>
  <cols>
    <col min="1" max="1" width="2.7109375" style="2" customWidth="1"/>
    <col min="2" max="2" width="35.5703125" style="2" customWidth="1"/>
    <col min="3" max="4" width="11.85546875" style="2" customWidth="1"/>
    <col min="5" max="5" width="9.5703125" style="2" customWidth="1"/>
    <col min="6" max="7" width="11.85546875" style="2" customWidth="1"/>
    <col min="8" max="8" width="9.42578125" style="2" customWidth="1"/>
    <col min="9" max="10" width="11.85546875" style="2" customWidth="1"/>
    <col min="11" max="11" width="10" style="2" customWidth="1"/>
    <col min="12" max="12" width="11.85546875" style="2" customWidth="1"/>
    <col min="13" max="16384" width="11.42578125" style="2"/>
  </cols>
  <sheetData>
    <row r="1" spans="2:17" ht="38.1" customHeight="1" x14ac:dyDescent="0.2">
      <c r="K1" s="763" t="s">
        <v>114</v>
      </c>
    </row>
    <row r="2" spans="2:17" ht="13.5" customHeight="1" x14ac:dyDescent="0.2"/>
    <row r="3" spans="2:17" s="337" customFormat="1" ht="20.25" customHeight="1" thickBot="1" x14ac:dyDescent="0.25">
      <c r="B3" s="1173" t="s">
        <v>311</v>
      </c>
      <c r="C3" s="1173"/>
      <c r="D3" s="1173"/>
      <c r="E3" s="1173"/>
      <c r="F3" s="1173"/>
      <c r="G3" s="1173"/>
      <c r="H3" s="1173"/>
      <c r="I3" s="1173"/>
      <c r="J3" s="1173"/>
      <c r="K3" s="1173"/>
      <c r="L3" s="936"/>
      <c r="M3" s="936"/>
      <c r="N3" s="936"/>
      <c r="O3" s="936"/>
      <c r="P3" s="936"/>
      <c r="Q3" s="936"/>
    </row>
    <row r="4" spans="2:17" ht="12.75" customHeight="1" x14ac:dyDescent="0.2">
      <c r="B4" s="108"/>
    </row>
    <row r="5" spans="2:17" ht="15" customHeight="1" x14ac:dyDescent="0.25">
      <c r="B5" s="1178" t="s">
        <v>633</v>
      </c>
      <c r="C5" s="1178"/>
      <c r="D5" s="1178"/>
      <c r="E5" s="1178"/>
      <c r="F5" s="1178"/>
      <c r="G5" s="1178"/>
      <c r="H5" s="1178"/>
      <c r="I5" s="1178"/>
      <c r="J5" s="1178"/>
      <c r="K5" s="1178"/>
    </row>
    <row r="6" spans="2:17" ht="12.75" customHeight="1" x14ac:dyDescent="0.2">
      <c r="B6" s="71"/>
      <c r="C6" s="71"/>
      <c r="D6" s="71"/>
      <c r="E6" s="71"/>
      <c r="F6" s="71"/>
      <c r="G6" s="71"/>
      <c r="H6" s="71"/>
      <c r="I6" s="71"/>
    </row>
    <row r="7" spans="2:17" s="519" customFormat="1" ht="12.75" customHeight="1" x14ac:dyDescent="0.2">
      <c r="B7" s="913"/>
      <c r="C7" s="885" t="s">
        <v>477</v>
      </c>
      <c r="D7" s="886"/>
      <c r="E7" s="887"/>
      <c r="F7" s="885" t="s">
        <v>428</v>
      </c>
      <c r="G7" s="886"/>
      <c r="H7" s="887"/>
      <c r="I7" s="885" t="s">
        <v>305</v>
      </c>
      <c r="J7" s="886"/>
      <c r="K7" s="887"/>
    </row>
    <row r="8" spans="2:17" s="145" customFormat="1" ht="24.95" customHeight="1" x14ac:dyDescent="0.2">
      <c r="B8" s="914"/>
      <c r="C8" s="846" t="s">
        <v>170</v>
      </c>
      <c r="D8" s="846" t="s">
        <v>171</v>
      </c>
      <c r="E8" s="846" t="s">
        <v>172</v>
      </c>
      <c r="F8" s="846" t="s">
        <v>170</v>
      </c>
      <c r="G8" s="846" t="s">
        <v>171</v>
      </c>
      <c r="H8" s="846" t="s">
        <v>172</v>
      </c>
      <c r="I8" s="846" t="s">
        <v>170</v>
      </c>
      <c r="J8" s="846" t="s">
        <v>171</v>
      </c>
      <c r="K8" s="846" t="s">
        <v>172</v>
      </c>
    </row>
    <row r="9" spans="2:17" ht="12.75" customHeight="1" x14ac:dyDescent="0.2">
      <c r="B9" s="91"/>
      <c r="C9" s="6"/>
      <c r="D9" s="6"/>
      <c r="E9" s="6"/>
      <c r="F9" s="6"/>
      <c r="G9" s="6"/>
      <c r="H9" s="6"/>
      <c r="I9" s="6"/>
      <c r="J9" s="6"/>
      <c r="K9" s="6"/>
    </row>
    <row r="10" spans="2:17" ht="12.75" customHeight="1" x14ac:dyDescent="0.2">
      <c r="B10" s="142" t="s">
        <v>388</v>
      </c>
      <c r="C10" s="12">
        <v>549000</v>
      </c>
      <c r="D10" s="12">
        <v>427875</v>
      </c>
      <c r="E10" s="37">
        <v>1.2830850131463629</v>
      </c>
      <c r="F10" s="12">
        <v>267850</v>
      </c>
      <c r="G10" s="12">
        <v>227400</v>
      </c>
      <c r="H10" s="37">
        <v>1.1778803869832895</v>
      </c>
      <c r="I10" s="12">
        <v>281150</v>
      </c>
      <c r="J10" s="12">
        <v>200475</v>
      </c>
      <c r="K10" s="37">
        <v>1.402419254271106</v>
      </c>
    </row>
    <row r="11" spans="2:17" ht="12.75" customHeight="1" x14ac:dyDescent="0.2">
      <c r="B11" s="142" t="s">
        <v>248</v>
      </c>
      <c r="C11" s="12">
        <v>85400</v>
      </c>
      <c r="D11" s="12">
        <v>32800</v>
      </c>
      <c r="E11" s="37">
        <v>2.6036585365853657</v>
      </c>
      <c r="F11" s="12">
        <v>52400</v>
      </c>
      <c r="G11" s="12">
        <v>22625</v>
      </c>
      <c r="H11" s="37">
        <v>2.316022099447514</v>
      </c>
      <c r="I11" s="12">
        <v>33000</v>
      </c>
      <c r="J11" s="12">
        <v>10175</v>
      </c>
      <c r="K11" s="37">
        <v>3.2432432432432434</v>
      </c>
    </row>
    <row r="12" spans="2:17" ht="12.75" customHeight="1" x14ac:dyDescent="0.2">
      <c r="B12" s="142" t="s">
        <v>81</v>
      </c>
      <c r="C12" s="12">
        <v>306575</v>
      </c>
      <c r="D12" s="12">
        <v>253200</v>
      </c>
      <c r="E12" s="37">
        <v>1.210801737756714</v>
      </c>
      <c r="F12" s="12">
        <v>187600</v>
      </c>
      <c r="G12" s="12">
        <v>178775</v>
      </c>
      <c r="H12" s="37">
        <v>1.0493637253530974</v>
      </c>
      <c r="I12" s="12">
        <v>118975</v>
      </c>
      <c r="J12" s="12">
        <v>74425</v>
      </c>
      <c r="K12" s="37">
        <v>1.5985891837420221</v>
      </c>
    </row>
    <row r="13" spans="2:17" ht="12.75" customHeight="1" x14ac:dyDescent="0.2">
      <c r="B13" s="142" t="s">
        <v>448</v>
      </c>
      <c r="C13" s="12">
        <v>134200</v>
      </c>
      <c r="D13" s="12">
        <v>114825</v>
      </c>
      <c r="E13" s="37">
        <v>1.1687350315697802</v>
      </c>
      <c r="F13" s="12">
        <v>16125</v>
      </c>
      <c r="G13" s="12">
        <v>12075</v>
      </c>
      <c r="H13" s="37">
        <v>1.3354037267080745</v>
      </c>
      <c r="I13" s="12">
        <v>118075</v>
      </c>
      <c r="J13" s="12">
        <v>102750</v>
      </c>
      <c r="K13" s="37">
        <v>1.1491484184914842</v>
      </c>
    </row>
    <row r="14" spans="2:17" ht="12.75" customHeight="1" x14ac:dyDescent="0.2">
      <c r="B14" s="142" t="s">
        <v>82</v>
      </c>
      <c r="C14" s="12">
        <v>22825</v>
      </c>
      <c r="D14" s="12">
        <v>27050</v>
      </c>
      <c r="E14" s="37">
        <v>0.84380776340110908</v>
      </c>
      <c r="F14" s="12">
        <v>11725</v>
      </c>
      <c r="G14" s="12">
        <v>13925</v>
      </c>
      <c r="H14" s="37">
        <v>0.84201077199281871</v>
      </c>
      <c r="I14" s="12">
        <v>11100</v>
      </c>
      <c r="J14" s="12">
        <v>13125</v>
      </c>
      <c r="K14" s="37">
        <v>0.84571428571428575</v>
      </c>
    </row>
    <row r="15" spans="2:17" ht="12.75" customHeight="1" x14ac:dyDescent="0.2">
      <c r="B15" s="148"/>
      <c r="C15" s="148"/>
      <c r="D15" s="52"/>
      <c r="E15" s="148"/>
      <c r="F15" s="148"/>
      <c r="G15" s="148"/>
      <c r="H15" s="148"/>
      <c r="I15" s="52"/>
      <c r="J15" s="148"/>
      <c r="K15" s="148"/>
    </row>
    <row r="16" spans="2:17" ht="12.75" customHeight="1" x14ac:dyDescent="0.2"/>
    <row r="17" spans="2:2" ht="12.75" customHeight="1" x14ac:dyDescent="0.2">
      <c r="B17" s="450" t="s">
        <v>573</v>
      </c>
    </row>
    <row r="18" spans="2:2" ht="12.75" customHeight="1" x14ac:dyDescent="0.2"/>
    <row r="19" spans="2:2" ht="12.75" customHeight="1" x14ac:dyDescent="0.2"/>
    <row r="20" spans="2:2" ht="12.75" customHeight="1" x14ac:dyDescent="0.2"/>
    <row r="21" spans="2:2" ht="12.75" customHeight="1" x14ac:dyDescent="0.2"/>
    <row r="22" spans="2:2" ht="12.75" customHeight="1" x14ac:dyDescent="0.2"/>
    <row r="23" spans="2:2" ht="12.75" customHeight="1" x14ac:dyDescent="0.2"/>
    <row r="24" spans="2:2" ht="12.75" customHeight="1" x14ac:dyDescent="0.2"/>
    <row r="25" spans="2:2" ht="12.75" customHeight="1" x14ac:dyDescent="0.2"/>
    <row r="26" spans="2:2" ht="12.75" customHeight="1" x14ac:dyDescent="0.2"/>
    <row r="27" spans="2:2" ht="12.75" customHeight="1" x14ac:dyDescent="0.2"/>
    <row r="28" spans="2:2" ht="12.75" customHeight="1" x14ac:dyDescent="0.2"/>
    <row r="29" spans="2:2" ht="12.75" customHeight="1" x14ac:dyDescent="0.2"/>
    <row r="30" spans="2:2" ht="12.75" customHeight="1" x14ac:dyDescent="0.2"/>
    <row r="31" spans="2:2" ht="12.75" customHeight="1" x14ac:dyDescent="0.2"/>
    <row r="32" spans="2: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2">
    <mergeCell ref="B3:K3"/>
    <mergeCell ref="B5:K5"/>
  </mergeCells>
  <phoneticPr fontId="2" type="noConversion"/>
  <conditionalFormatting sqref="C10:D14 F11:F14 E10:F10 G10:K14">
    <cfRule type="expression" dxfId="65" priority="1" stopIfTrue="1">
      <formula>AND($C10&gt;=500,$C10&lt;=1225)</formula>
    </cfRule>
  </conditionalFormatting>
  <conditionalFormatting sqref="E11:E14">
    <cfRule type="expression" dxfId="64" priority="2" stopIfTrue="1">
      <formula>AND($C11&gt;=500,$C11&lt;=1225)</formula>
    </cfRule>
  </conditionalFormatting>
  <hyperlinks>
    <hyperlink ref="K1" location="Índice!B72" display="ÍNDICE"/>
  </hyperlinks>
  <pageMargins left="0.75" right="0.75" top="1" bottom="1" header="0" footer="0"/>
  <pageSetup paperSize="9" scale="89"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B1:K62"/>
  <sheetViews>
    <sheetView topLeftCell="A20" zoomScaleNormal="100" workbookViewId="0">
      <selection activeCell="A87" sqref="A87"/>
    </sheetView>
  </sheetViews>
  <sheetFormatPr baseColWidth="10" defaultRowHeight="12.75" x14ac:dyDescent="0.2"/>
  <cols>
    <col min="1" max="1" width="2.7109375" style="2" customWidth="1"/>
    <col min="2" max="2" width="35.42578125" style="2" customWidth="1"/>
    <col min="3" max="3" width="13.42578125" style="2" customWidth="1"/>
    <col min="4" max="5" width="11.85546875" style="2" customWidth="1"/>
    <col min="6" max="6" width="13.7109375" style="2" customWidth="1"/>
    <col min="7" max="7" width="12.140625" style="2" customWidth="1"/>
    <col min="8" max="8" width="11.85546875" style="2" customWidth="1"/>
    <col min="9" max="9" width="11.140625" style="2" customWidth="1"/>
    <col min="10" max="16384" width="11.42578125" style="2"/>
  </cols>
  <sheetData>
    <row r="1" spans="2:10" ht="38.1" customHeight="1" x14ac:dyDescent="0.2">
      <c r="C1" s="4"/>
      <c r="H1" s="763" t="s">
        <v>114</v>
      </c>
    </row>
    <row r="2" spans="2:10" ht="13.5" customHeight="1" x14ac:dyDescent="0.2"/>
    <row r="3" spans="2:10" s="337" customFormat="1" ht="20.25" customHeight="1" thickBot="1" x14ac:dyDescent="0.25">
      <c r="B3" s="1086" t="s">
        <v>311</v>
      </c>
      <c r="C3" s="1086"/>
      <c r="D3" s="1086"/>
      <c r="E3" s="1086"/>
      <c r="F3" s="1086"/>
      <c r="G3" s="1086"/>
      <c r="H3" s="1086"/>
      <c r="I3" s="936"/>
      <c r="J3" s="94"/>
    </row>
    <row r="4" spans="2:10" ht="12.75" customHeight="1" x14ac:dyDescent="0.2">
      <c r="D4" s="27"/>
      <c r="J4" s="6"/>
    </row>
    <row r="5" spans="2:10" ht="30" customHeight="1" x14ac:dyDescent="0.2">
      <c r="B5" s="1090" t="s">
        <v>634</v>
      </c>
      <c r="C5" s="1090"/>
      <c r="D5" s="1090"/>
      <c r="E5" s="1090"/>
      <c r="F5" s="1090"/>
      <c r="G5" s="1090"/>
      <c r="H5" s="1090"/>
      <c r="I5" s="488"/>
      <c r="J5" s="6"/>
    </row>
    <row r="6" spans="2:10" ht="12.75" customHeight="1" x14ac:dyDescent="0.25">
      <c r="B6" s="133"/>
      <c r="C6" s="1"/>
      <c r="D6" s="1"/>
      <c r="E6" s="1"/>
      <c r="G6" s="1"/>
      <c r="H6" s="1"/>
      <c r="I6" s="1"/>
      <c r="J6" s="6"/>
    </row>
    <row r="7" spans="2:10" s="113" customFormat="1" ht="12.75" customHeight="1" x14ac:dyDescent="0.2">
      <c r="B7" s="489"/>
      <c r="C7" s="968" t="s">
        <v>290</v>
      </c>
      <c r="D7" s="969"/>
      <c r="E7" s="970"/>
      <c r="F7" s="968" t="s">
        <v>273</v>
      </c>
      <c r="G7" s="969"/>
      <c r="H7" s="970"/>
      <c r="I7" s="454"/>
    </row>
    <row r="8" spans="2:10" s="113" customFormat="1" ht="12.75" customHeight="1" x14ac:dyDescent="0.2">
      <c r="B8" s="467"/>
      <c r="C8" s="949" t="s">
        <v>477</v>
      </c>
      <c r="D8" s="949" t="s">
        <v>428</v>
      </c>
      <c r="E8" s="949" t="s">
        <v>305</v>
      </c>
      <c r="F8" s="949" t="s">
        <v>477</v>
      </c>
      <c r="G8" s="949" t="s">
        <v>428</v>
      </c>
      <c r="H8" s="949" t="s">
        <v>305</v>
      </c>
      <c r="I8" s="454"/>
    </row>
    <row r="9" spans="2:10" ht="12.75" customHeight="1" x14ac:dyDescent="0.2">
      <c r="B9" s="67"/>
      <c r="C9" s="93"/>
      <c r="D9" s="93"/>
      <c r="E9" s="93"/>
      <c r="F9" s="93"/>
      <c r="G9" s="93"/>
      <c r="H9" s="93"/>
      <c r="I9" s="1"/>
    </row>
    <row r="10" spans="2:10" ht="12.75" customHeight="1" x14ac:dyDescent="0.2">
      <c r="B10" s="137" t="s">
        <v>302</v>
      </c>
      <c r="C10" s="151">
        <v>9906775</v>
      </c>
      <c r="D10" s="151">
        <v>4842650</v>
      </c>
      <c r="E10" s="151">
        <v>5064125</v>
      </c>
      <c r="F10" s="151">
        <v>549000</v>
      </c>
      <c r="G10" s="151">
        <v>267850</v>
      </c>
      <c r="H10" s="151">
        <v>281150</v>
      </c>
      <c r="I10" s="11"/>
    </row>
    <row r="11" spans="2:10" ht="12.75" customHeight="1" x14ac:dyDescent="0.2">
      <c r="B11" s="137" t="s">
        <v>291</v>
      </c>
      <c r="C11" s="151">
        <v>7397600</v>
      </c>
      <c r="D11" s="151">
        <v>3625025</v>
      </c>
      <c r="E11" s="151">
        <v>3772575</v>
      </c>
      <c r="F11" s="151">
        <v>428150</v>
      </c>
      <c r="G11" s="151">
        <v>206650</v>
      </c>
      <c r="H11" s="151">
        <v>221500</v>
      </c>
      <c r="I11" s="11"/>
    </row>
    <row r="12" spans="2:10" ht="12.75" customHeight="1" x14ac:dyDescent="0.2">
      <c r="B12" s="137" t="s">
        <v>457</v>
      </c>
      <c r="C12" s="151">
        <v>2044200</v>
      </c>
      <c r="D12" s="151">
        <v>943000</v>
      </c>
      <c r="E12" s="151">
        <v>1101200</v>
      </c>
      <c r="F12" s="151">
        <v>105200</v>
      </c>
      <c r="G12" s="151">
        <v>52125</v>
      </c>
      <c r="H12" s="151">
        <v>53075</v>
      </c>
      <c r="I12" s="11"/>
    </row>
    <row r="13" spans="2:10" ht="12.75" customHeight="1" x14ac:dyDescent="0.2">
      <c r="B13" s="137" t="s">
        <v>455</v>
      </c>
      <c r="C13" s="151">
        <v>203050</v>
      </c>
      <c r="D13" s="151">
        <v>119925</v>
      </c>
      <c r="E13" s="151">
        <v>83125</v>
      </c>
      <c r="F13" s="151">
        <v>8250</v>
      </c>
      <c r="G13" s="151">
        <v>4250</v>
      </c>
      <c r="H13" s="151">
        <v>4000</v>
      </c>
      <c r="I13" s="11"/>
    </row>
    <row r="14" spans="2:10" ht="12.75" customHeight="1" x14ac:dyDescent="0.2">
      <c r="B14" s="162" t="s">
        <v>8</v>
      </c>
      <c r="C14" s="151">
        <v>249350</v>
      </c>
      <c r="D14" s="151">
        <v>151375</v>
      </c>
      <c r="E14" s="151">
        <v>97975</v>
      </c>
      <c r="F14" s="151">
        <v>6825</v>
      </c>
      <c r="G14" s="151">
        <v>4575</v>
      </c>
      <c r="H14" s="151">
        <v>2250</v>
      </c>
      <c r="I14" s="11"/>
    </row>
    <row r="15" spans="2:10" ht="12.75" customHeight="1" x14ac:dyDescent="0.2">
      <c r="B15" s="137" t="s">
        <v>75</v>
      </c>
      <c r="C15" s="151">
        <v>12575</v>
      </c>
      <c r="D15" s="151">
        <v>3325</v>
      </c>
      <c r="E15" s="151">
        <v>9250</v>
      </c>
      <c r="F15" s="151">
        <v>575</v>
      </c>
      <c r="G15" s="151" t="s">
        <v>652</v>
      </c>
      <c r="H15" s="151" t="s">
        <v>652</v>
      </c>
      <c r="I15" s="11"/>
    </row>
    <row r="16" spans="2:10" ht="12.75" customHeight="1" x14ac:dyDescent="0.25">
      <c r="B16" s="373"/>
      <c r="C16" s="52"/>
      <c r="D16" s="52"/>
      <c r="E16" s="52"/>
      <c r="F16" s="52"/>
      <c r="G16" s="52"/>
      <c r="H16" s="52"/>
      <c r="I16" s="1"/>
    </row>
    <row r="17" spans="2:11" ht="12.75" customHeight="1" x14ac:dyDescent="0.25">
      <c r="B17" s="374"/>
      <c r="C17" s="12"/>
      <c r="D17" s="12"/>
      <c r="E17" s="12"/>
      <c r="G17" s="12"/>
      <c r="H17" s="12"/>
      <c r="I17" s="12"/>
    </row>
    <row r="18" spans="2:11" ht="12.75" customHeight="1" x14ac:dyDescent="0.2">
      <c r="B18" s="967" t="s">
        <v>293</v>
      </c>
      <c r="C18" s="967"/>
      <c r="D18" s="967"/>
      <c r="E18" s="967"/>
      <c r="F18" s="967"/>
      <c r="G18" s="967"/>
      <c r="H18" s="967"/>
      <c r="I18" s="645"/>
    </row>
    <row r="19" spans="2:11" ht="20.100000000000001" customHeight="1" x14ac:dyDescent="0.2">
      <c r="B19" s="1045" t="s">
        <v>239</v>
      </c>
      <c r="C19" s="1045"/>
      <c r="D19" s="1045"/>
      <c r="E19" s="1045"/>
      <c r="F19" s="1045"/>
      <c r="G19" s="1045"/>
      <c r="H19" s="1045"/>
      <c r="I19" s="765"/>
      <c r="J19" s="765"/>
      <c r="K19" s="765"/>
    </row>
    <row r="20" spans="2:11" ht="12.75" customHeight="1" x14ac:dyDescent="0.2"/>
    <row r="21" spans="2:11" ht="12.75" customHeight="1" x14ac:dyDescent="0.2">
      <c r="B21" s="280" t="s">
        <v>573</v>
      </c>
    </row>
    <row r="22" spans="2:11" ht="12.75" customHeight="1" x14ac:dyDescent="0.2"/>
    <row r="23" spans="2:11" ht="12.75" customHeight="1" x14ac:dyDescent="0.2"/>
    <row r="24" spans="2:11" ht="12.75" customHeight="1" x14ac:dyDescent="0.2"/>
    <row r="25" spans="2:11" ht="12.75" customHeight="1" x14ac:dyDescent="0.2"/>
    <row r="26" spans="2:11" ht="12.75" customHeight="1" x14ac:dyDescent="0.2">
      <c r="H26" s="763" t="s">
        <v>114</v>
      </c>
    </row>
    <row r="27" spans="2:11" ht="12.75" customHeight="1" x14ac:dyDescent="0.2"/>
    <row r="28" spans="2:11" ht="12.75" customHeight="1" x14ac:dyDescent="0.2"/>
    <row r="29" spans="2:11" ht="12.75" customHeight="1" x14ac:dyDescent="0.2"/>
    <row r="30" spans="2:11" ht="12.75" customHeight="1" x14ac:dyDescent="0.2"/>
    <row r="31" spans="2:11" ht="12.75" customHeight="1" x14ac:dyDescent="0.2"/>
    <row r="32" spans="2:11"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2:2" ht="12.75" customHeight="1" x14ac:dyDescent="0.2"/>
    <row r="50" spans="2:2" ht="12.75" customHeight="1" x14ac:dyDescent="0.2"/>
    <row r="51" spans="2:2" ht="12.75" customHeight="1" x14ac:dyDescent="0.2"/>
    <row r="52" spans="2:2" ht="12.75" customHeight="1" x14ac:dyDescent="0.2"/>
    <row r="53" spans="2:2" ht="12.75" customHeight="1" x14ac:dyDescent="0.2"/>
    <row r="54" spans="2:2" ht="12.75" customHeight="1" x14ac:dyDescent="0.2"/>
    <row r="55" spans="2:2" ht="12.75" customHeight="1" x14ac:dyDescent="0.2"/>
    <row r="56" spans="2:2" ht="12.75" customHeight="1" x14ac:dyDescent="0.2">
      <c r="B56" s="768" t="s">
        <v>302</v>
      </c>
    </row>
    <row r="57" spans="2:2" ht="12.75" customHeight="1" x14ac:dyDescent="0.2">
      <c r="B57" s="768" t="s">
        <v>7</v>
      </c>
    </row>
    <row r="58" spans="2:2" ht="12.75" customHeight="1" x14ac:dyDescent="0.2">
      <c r="B58" s="768" t="s">
        <v>457</v>
      </c>
    </row>
    <row r="59" spans="2:2" ht="12.75" customHeight="1" x14ac:dyDescent="0.2">
      <c r="B59" s="768" t="s">
        <v>512</v>
      </c>
    </row>
    <row r="60" spans="2:2" ht="12.75" customHeight="1" x14ac:dyDescent="0.2">
      <c r="B60" s="768" t="s">
        <v>455</v>
      </c>
    </row>
    <row r="61" spans="2:2" ht="12.75" customHeight="1" x14ac:dyDescent="0.2">
      <c r="B61" s="769" t="s">
        <v>8</v>
      </c>
    </row>
    <row r="62" spans="2:2" ht="12.75" customHeight="1" x14ac:dyDescent="0.2">
      <c r="B62" s="768" t="s">
        <v>75</v>
      </c>
    </row>
  </sheetData>
  <mergeCells count="3">
    <mergeCell ref="B3:H3"/>
    <mergeCell ref="B5:H5"/>
    <mergeCell ref="B19:H19"/>
  </mergeCells>
  <phoneticPr fontId="2" type="noConversion"/>
  <conditionalFormatting sqref="C10:H15">
    <cfRule type="expression" dxfId="63" priority="1" stopIfTrue="1">
      <formula>AND(C10&gt;=500,C10&lt;=1225)</formula>
    </cfRule>
  </conditionalFormatting>
  <hyperlinks>
    <hyperlink ref="H1" location="Índice!B73" display="ÍNDICE"/>
    <hyperlink ref="H26" location="Índice!A73" display="ÍNDICE"/>
  </hyperlinks>
  <pageMargins left="0.7" right="0.7" top="0.75" bottom="0.75" header="0.3" footer="0.3"/>
  <pageSetup paperSize="9" scale="68" orientation="landscape" verticalDpi="2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AC101"/>
  <sheetViews>
    <sheetView zoomScaleNormal="100" workbookViewId="0">
      <selection activeCell="A87" sqref="A87"/>
    </sheetView>
  </sheetViews>
  <sheetFormatPr baseColWidth="10" defaultRowHeight="12.75" x14ac:dyDescent="0.2"/>
  <cols>
    <col min="1" max="1" width="2.7109375" style="2" customWidth="1"/>
    <col min="2" max="2" width="40.5703125" customWidth="1"/>
    <col min="3" max="3" width="12.28515625" customWidth="1"/>
    <col min="5" max="5" width="12.7109375" customWidth="1"/>
    <col min="6" max="6" width="12.140625" style="2" customWidth="1"/>
    <col min="7" max="7" width="13.7109375" style="382" customWidth="1"/>
    <col min="8" max="8" width="13.140625" style="382" customWidth="1"/>
    <col min="9" max="14" width="12" style="382" customWidth="1"/>
    <col min="15" max="15" width="15.42578125" style="382" customWidth="1"/>
  </cols>
  <sheetData>
    <row r="1" spans="1:23" s="2" customFormat="1" ht="38.1" customHeight="1" x14ac:dyDescent="0.2">
      <c r="G1" s="95"/>
      <c r="H1" s="763" t="s">
        <v>114</v>
      </c>
      <c r="J1" s="95"/>
      <c r="K1" s="95"/>
      <c r="L1" s="95"/>
      <c r="M1" s="95"/>
      <c r="N1" s="95"/>
      <c r="O1" s="95"/>
      <c r="P1" s="68"/>
      <c r="Q1" s="68"/>
      <c r="R1" s="68"/>
      <c r="S1" s="68"/>
      <c r="T1" s="68"/>
      <c r="U1" s="68"/>
      <c r="V1" s="68"/>
      <c r="W1" s="68"/>
    </row>
    <row r="2" spans="1:23" s="2" customFormat="1" ht="13.5" customHeight="1" x14ac:dyDescent="0.2">
      <c r="G2" s="95"/>
      <c r="H2" s="95"/>
      <c r="I2" s="95"/>
      <c r="J2" s="95"/>
      <c r="K2" s="95"/>
      <c r="L2" s="95"/>
      <c r="M2" s="95"/>
      <c r="N2" s="95"/>
      <c r="O2" s="95"/>
      <c r="P2" s="68"/>
      <c r="Q2" s="68"/>
      <c r="R2" s="68"/>
      <c r="S2" s="68"/>
      <c r="T2" s="68"/>
      <c r="U2" s="68"/>
      <c r="V2" s="68"/>
      <c r="W2" s="68"/>
    </row>
    <row r="3" spans="1:23" s="337" customFormat="1" ht="20.25" customHeight="1" thickBot="1" x14ac:dyDescent="0.25">
      <c r="B3" s="1086" t="s">
        <v>311</v>
      </c>
      <c r="C3" s="1086"/>
      <c r="D3" s="1086"/>
      <c r="E3" s="1086"/>
      <c r="F3" s="1086"/>
      <c r="G3" s="1086"/>
      <c r="H3" s="1086"/>
      <c r="J3" s="936"/>
      <c r="K3" s="936"/>
      <c r="L3" s="936"/>
      <c r="M3" s="936"/>
      <c r="N3" s="936"/>
      <c r="O3" s="936"/>
      <c r="P3" s="68"/>
      <c r="Q3" s="68"/>
      <c r="R3" s="68"/>
      <c r="S3" s="68"/>
      <c r="T3" s="68"/>
      <c r="U3" s="68"/>
      <c r="V3" s="68"/>
      <c r="W3" s="68"/>
    </row>
    <row r="4" spans="1:23" s="2" customFormat="1" ht="12.75" customHeight="1" x14ac:dyDescent="0.2">
      <c r="G4" s="95"/>
      <c r="H4" s="95"/>
      <c r="I4" s="95"/>
      <c r="J4" s="95"/>
      <c r="K4" s="95"/>
      <c r="L4" s="95"/>
      <c r="M4" s="95"/>
      <c r="N4" s="95"/>
      <c r="O4" s="95"/>
      <c r="P4" s="68"/>
      <c r="Q4" s="68"/>
      <c r="R4" s="68"/>
      <c r="S4" s="68"/>
      <c r="T4" s="68"/>
      <c r="U4" s="68"/>
      <c r="V4" s="68"/>
      <c r="W4" s="68"/>
    </row>
    <row r="5" spans="1:23" ht="35.1" customHeight="1" x14ac:dyDescent="0.25">
      <c r="B5" s="1171" t="s">
        <v>635</v>
      </c>
      <c r="C5" s="1171"/>
      <c r="D5" s="1171"/>
      <c r="E5" s="1171"/>
      <c r="F5" s="1171"/>
      <c r="G5" s="1171"/>
      <c r="H5" s="1171"/>
      <c r="I5"/>
      <c r="J5" s="2"/>
      <c r="K5" s="375"/>
      <c r="L5" s="95"/>
      <c r="M5" s="95"/>
      <c r="N5" s="95"/>
      <c r="O5" s="95"/>
      <c r="P5" s="68"/>
      <c r="Q5" s="68"/>
      <c r="R5" s="68"/>
      <c r="S5" s="68"/>
      <c r="T5" s="68"/>
      <c r="U5" s="68"/>
      <c r="V5" s="68"/>
      <c r="W5" s="68"/>
    </row>
    <row r="6" spans="1:23" ht="12.75" customHeight="1" x14ac:dyDescent="0.25">
      <c r="B6" s="133"/>
      <c r="C6" s="2"/>
      <c r="D6" s="2"/>
      <c r="E6" s="2"/>
      <c r="G6" s="376"/>
      <c r="H6" s="2"/>
      <c r="I6" s="2"/>
      <c r="J6" s="2"/>
      <c r="K6" s="375"/>
      <c r="L6" s="95"/>
      <c r="M6" s="95"/>
      <c r="N6" s="95"/>
      <c r="O6" s="95"/>
      <c r="P6" s="68"/>
      <c r="Q6" s="68"/>
      <c r="R6" s="68"/>
      <c r="S6" s="68"/>
      <c r="T6" s="68"/>
      <c r="U6" s="68"/>
      <c r="V6" s="68"/>
      <c r="W6" s="68"/>
    </row>
    <row r="7" spans="1:23" s="469" customFormat="1" ht="12.75" customHeight="1" x14ac:dyDescent="0.2">
      <c r="A7" s="113"/>
      <c r="B7" s="468"/>
      <c r="C7" s="848" t="s">
        <v>387</v>
      </c>
      <c r="D7" s="971"/>
      <c r="E7" s="972"/>
      <c r="F7" s="847" t="s">
        <v>240</v>
      </c>
      <c r="G7" s="971"/>
      <c r="H7" s="972"/>
      <c r="I7" s="247"/>
      <c r="J7" s="525"/>
      <c r="K7" s="525"/>
      <c r="L7" s="525"/>
      <c r="M7" s="525"/>
      <c r="N7" s="525"/>
      <c r="O7" s="113"/>
      <c r="P7" s="68"/>
      <c r="Q7" s="68"/>
      <c r="R7" s="68"/>
      <c r="S7" s="68"/>
      <c r="T7" s="68"/>
      <c r="U7" s="68"/>
      <c r="V7" s="68"/>
      <c r="W7" s="68"/>
    </row>
    <row r="8" spans="1:23" s="469" customFormat="1" ht="12.75" customHeight="1" x14ac:dyDescent="0.2">
      <c r="A8" s="113"/>
      <c r="B8" s="470"/>
      <c r="C8" s="887" t="s">
        <v>477</v>
      </c>
      <c r="D8" s="959" t="s">
        <v>428</v>
      </c>
      <c r="E8" s="959" t="s">
        <v>305</v>
      </c>
      <c r="F8" s="857" t="s">
        <v>477</v>
      </c>
      <c r="G8" s="959" t="s">
        <v>428</v>
      </c>
      <c r="H8" s="959" t="s">
        <v>305</v>
      </c>
      <c r="I8" s="525"/>
      <c r="J8" s="525"/>
      <c r="K8" s="525"/>
      <c r="L8" s="525"/>
      <c r="M8" s="525"/>
      <c r="N8" s="525"/>
      <c r="O8" s="247"/>
      <c r="P8" s="68"/>
      <c r="Q8" s="68"/>
      <c r="R8" s="68"/>
      <c r="S8" s="68"/>
      <c r="T8" s="68"/>
      <c r="U8" s="68"/>
      <c r="V8" s="68"/>
      <c r="W8" s="68"/>
    </row>
    <row r="9" spans="1:23" ht="12.75" customHeight="1" x14ac:dyDescent="0.2">
      <c r="B9" s="2"/>
      <c r="C9" s="2"/>
      <c r="D9" s="2"/>
      <c r="E9" s="2"/>
      <c r="G9" s="2"/>
      <c r="H9" s="2"/>
      <c r="I9" s="96"/>
      <c r="J9" s="377"/>
      <c r="K9" s="377"/>
      <c r="L9" s="377"/>
      <c r="M9" s="377"/>
      <c r="N9" s="96"/>
      <c r="O9" s="6"/>
      <c r="P9" s="68"/>
      <c r="Q9" s="68"/>
      <c r="R9" s="68"/>
      <c r="S9" s="68"/>
      <c r="T9" s="68"/>
      <c r="U9" s="68"/>
      <c r="V9" s="68"/>
      <c r="W9" s="68"/>
    </row>
    <row r="10" spans="1:23" s="22" customFormat="1" ht="12.75" customHeight="1" x14ac:dyDescent="0.2">
      <c r="A10" s="1"/>
      <c r="B10" s="137" t="s">
        <v>388</v>
      </c>
      <c r="C10" s="151">
        <v>997350</v>
      </c>
      <c r="D10" s="151">
        <v>645775</v>
      </c>
      <c r="E10" s="151">
        <v>351575</v>
      </c>
      <c r="F10" s="151">
        <v>928.17</v>
      </c>
      <c r="G10" s="151">
        <v>988.12</v>
      </c>
      <c r="H10" s="151">
        <v>818.03</v>
      </c>
      <c r="I10" s="378"/>
      <c r="J10" s="12"/>
      <c r="K10" s="68"/>
      <c r="L10" s="67"/>
      <c r="M10" s="67"/>
      <c r="N10" s="12"/>
      <c r="O10" s="12"/>
      <c r="P10" s="68"/>
      <c r="Q10" s="68"/>
      <c r="R10" s="68"/>
      <c r="S10" s="68"/>
      <c r="T10" s="68"/>
      <c r="U10" s="68"/>
      <c r="V10" s="68"/>
      <c r="W10" s="68"/>
    </row>
    <row r="11" spans="1:23" s="22" customFormat="1" ht="12.75" customHeight="1" x14ac:dyDescent="0.2">
      <c r="A11" s="1"/>
      <c r="B11" s="137" t="s">
        <v>226</v>
      </c>
      <c r="C11" s="151">
        <v>387375</v>
      </c>
      <c r="D11" s="151">
        <v>240025</v>
      </c>
      <c r="E11" s="151">
        <v>147350</v>
      </c>
      <c r="F11" s="151">
        <v>1115.93</v>
      </c>
      <c r="G11" s="151">
        <v>1182.75</v>
      </c>
      <c r="H11" s="151">
        <v>1007.08</v>
      </c>
      <c r="I11" s="379"/>
      <c r="J11" s="12"/>
      <c r="K11" s="68"/>
      <c r="L11" s="67"/>
      <c r="M11" s="67"/>
      <c r="N11" s="12"/>
      <c r="O11" s="12"/>
      <c r="P11" s="68"/>
      <c r="Q11" s="68"/>
      <c r="R11" s="68"/>
      <c r="S11" s="68"/>
      <c r="T11" s="68"/>
      <c r="U11" s="68"/>
      <c r="V11" s="68"/>
      <c r="W11" s="68"/>
    </row>
    <row r="12" spans="1:23" s="22" customFormat="1" ht="12.75" customHeight="1" x14ac:dyDescent="0.2">
      <c r="A12" s="1"/>
      <c r="B12" s="137" t="s">
        <v>227</v>
      </c>
      <c r="C12" s="151">
        <v>567150</v>
      </c>
      <c r="D12" s="151">
        <v>376825</v>
      </c>
      <c r="E12" s="151">
        <v>190325</v>
      </c>
      <c r="F12" s="151">
        <v>747.05</v>
      </c>
      <c r="G12" s="151">
        <v>808.45</v>
      </c>
      <c r="H12" s="151">
        <v>625.49</v>
      </c>
      <c r="I12" s="153"/>
      <c r="J12" s="12"/>
      <c r="K12" s="68"/>
      <c r="L12" s="67"/>
      <c r="M12" s="67"/>
      <c r="N12" s="12"/>
      <c r="O12" s="12"/>
      <c r="P12" s="68"/>
      <c r="Q12" s="68"/>
      <c r="R12" s="68"/>
      <c r="S12" s="68"/>
      <c r="T12" s="68"/>
      <c r="U12" s="68"/>
      <c r="V12" s="68"/>
      <c r="W12" s="68"/>
    </row>
    <row r="13" spans="1:23" s="22" customFormat="1" ht="12.75" customHeight="1" x14ac:dyDescent="0.2">
      <c r="A13" s="1"/>
      <c r="B13" s="137" t="s">
        <v>437</v>
      </c>
      <c r="C13" s="151" t="s">
        <v>652</v>
      </c>
      <c r="D13" s="151" t="s">
        <v>652</v>
      </c>
      <c r="E13" s="151" t="s">
        <v>652</v>
      </c>
      <c r="F13" s="151" t="s">
        <v>652</v>
      </c>
      <c r="G13" s="151" t="s">
        <v>652</v>
      </c>
      <c r="H13" s="151" t="s">
        <v>652</v>
      </c>
      <c r="I13" s="12"/>
      <c r="J13" s="12"/>
      <c r="K13" s="68"/>
      <c r="L13" s="67"/>
      <c r="M13" s="151"/>
      <c r="N13" s="12"/>
      <c r="O13" s="12"/>
      <c r="P13" s="68"/>
      <c r="Q13" s="68"/>
      <c r="R13" s="68"/>
      <c r="S13" s="68"/>
      <c r="T13" s="68"/>
      <c r="U13" s="68"/>
      <c r="V13" s="68"/>
      <c r="W13" s="68"/>
    </row>
    <row r="14" spans="1:23" s="22" customFormat="1" ht="12.75" customHeight="1" x14ac:dyDescent="0.2">
      <c r="A14" s="1"/>
      <c r="B14" s="137" t="s">
        <v>438</v>
      </c>
      <c r="C14" s="151">
        <v>35200</v>
      </c>
      <c r="D14" s="151">
        <v>24125</v>
      </c>
      <c r="E14" s="151">
        <v>11075</v>
      </c>
      <c r="F14" s="151">
        <v>1864.83</v>
      </c>
      <c r="G14" s="151">
        <v>1934.95</v>
      </c>
      <c r="H14" s="151">
        <v>1712.08</v>
      </c>
      <c r="I14" s="12"/>
      <c r="J14" s="12"/>
      <c r="K14" s="68"/>
      <c r="L14" s="67"/>
      <c r="M14" s="67"/>
      <c r="N14" s="12"/>
      <c r="O14" s="12"/>
      <c r="P14" s="68"/>
      <c r="Q14" s="68"/>
      <c r="R14" s="68"/>
      <c r="S14" s="68"/>
      <c r="T14" s="68"/>
      <c r="U14" s="68"/>
      <c r="V14" s="68"/>
      <c r="W14" s="68"/>
    </row>
    <row r="15" spans="1:23" s="1" customFormat="1" ht="12.75" customHeight="1" x14ac:dyDescent="0.2">
      <c r="B15" s="137" t="s">
        <v>84</v>
      </c>
      <c r="C15" s="151">
        <v>7525</v>
      </c>
      <c r="D15" s="151" t="s">
        <v>652</v>
      </c>
      <c r="E15" s="151">
        <v>0</v>
      </c>
      <c r="F15" s="151" t="s">
        <v>652</v>
      </c>
      <c r="G15" s="151" t="s">
        <v>652</v>
      </c>
      <c r="H15" s="151">
        <v>0</v>
      </c>
      <c r="I15" s="12"/>
      <c r="J15" s="67"/>
      <c r="K15" s="67"/>
      <c r="L15" s="67"/>
      <c r="M15" s="67"/>
      <c r="N15" s="84"/>
      <c r="O15" s="12"/>
      <c r="P15" s="68"/>
      <c r="Q15" s="68"/>
      <c r="R15" s="68"/>
      <c r="S15" s="68"/>
      <c r="T15" s="68"/>
      <c r="U15" s="68"/>
      <c r="V15" s="68"/>
      <c r="W15" s="68"/>
    </row>
    <row r="16" spans="1:23" s="2" customFormat="1" ht="12.75" customHeight="1" x14ac:dyDescent="0.2">
      <c r="B16" s="137"/>
      <c r="C16" s="151"/>
      <c r="D16" s="151"/>
      <c r="E16" s="151"/>
      <c r="F16" s="151"/>
      <c r="G16" s="151"/>
      <c r="H16" s="151"/>
      <c r="I16" s="95"/>
      <c r="J16" s="95"/>
      <c r="K16" s="95"/>
      <c r="L16" s="95"/>
      <c r="M16" s="95"/>
      <c r="N16" s="95"/>
      <c r="P16" s="68"/>
      <c r="Q16" s="68"/>
      <c r="R16" s="68"/>
      <c r="S16" s="68"/>
      <c r="T16" s="68"/>
      <c r="U16" s="68"/>
      <c r="V16" s="68"/>
      <c r="W16" s="68"/>
    </row>
    <row r="17" spans="2:29" ht="12.75" customHeight="1" x14ac:dyDescent="0.2">
      <c r="B17" s="490" t="s">
        <v>375</v>
      </c>
      <c r="C17" s="646">
        <v>1.01</v>
      </c>
      <c r="D17" s="646">
        <v>1.01</v>
      </c>
      <c r="E17" s="646">
        <v>1</v>
      </c>
      <c r="F17" s="558"/>
      <c r="G17" s="558"/>
      <c r="H17" s="558"/>
      <c r="I17" s="95"/>
      <c r="J17" s="96"/>
      <c r="K17" s="96"/>
      <c r="L17" s="96"/>
      <c r="M17" s="96"/>
      <c r="N17" s="96"/>
      <c r="O17" s="6"/>
      <c r="P17" s="68"/>
      <c r="Q17" s="68"/>
      <c r="R17" s="68"/>
      <c r="S17" s="68"/>
      <c r="T17" s="68"/>
      <c r="U17" s="68"/>
      <c r="V17" s="68"/>
      <c r="W17" s="68"/>
    </row>
    <row r="18" spans="2:29" s="1" customFormat="1" ht="12.75" customHeight="1" x14ac:dyDescent="0.2">
      <c r="B18" s="52"/>
      <c r="C18" s="52"/>
      <c r="D18" s="52"/>
      <c r="E18" s="52"/>
      <c r="F18" s="199"/>
      <c r="G18" s="199"/>
      <c r="H18" s="199"/>
      <c r="J18" s="67"/>
      <c r="K18" s="67"/>
      <c r="L18" s="67"/>
      <c r="M18" s="67"/>
      <c r="N18" s="84"/>
      <c r="O18" s="12"/>
      <c r="P18" s="68"/>
      <c r="Q18" s="68"/>
      <c r="R18" s="68"/>
      <c r="S18" s="68"/>
      <c r="T18" s="68"/>
      <c r="U18" s="68"/>
      <c r="V18" s="68"/>
      <c r="W18" s="68"/>
    </row>
    <row r="19" spans="2:29" s="1" customFormat="1" ht="12.75" customHeight="1" x14ac:dyDescent="0.2">
      <c r="B19" s="12"/>
      <c r="C19" s="12"/>
      <c r="D19" s="12"/>
      <c r="E19" s="12"/>
      <c r="F19" s="12"/>
      <c r="G19" s="37"/>
      <c r="H19" s="37"/>
      <c r="I19" s="37"/>
      <c r="K19" s="67"/>
      <c r="L19" s="67"/>
      <c r="M19" s="67"/>
      <c r="N19" s="67"/>
      <c r="O19" s="84"/>
      <c r="P19" s="68"/>
      <c r="Q19" s="68"/>
      <c r="R19" s="68"/>
      <c r="S19" s="68"/>
      <c r="T19" s="68"/>
      <c r="U19" s="68"/>
      <c r="V19" s="68"/>
      <c r="W19" s="68"/>
    </row>
    <row r="20" spans="2:29" ht="20.100000000000001" customHeight="1" x14ac:dyDescent="0.2">
      <c r="B20" s="1179" t="s">
        <v>536</v>
      </c>
      <c r="C20" s="1179"/>
      <c r="D20" s="1179"/>
      <c r="E20" s="1179"/>
      <c r="F20" s="1179"/>
      <c r="G20" s="1179"/>
      <c r="H20" s="1179"/>
      <c r="I20" s="282"/>
      <c r="J20" s="85"/>
      <c r="K20" s="85"/>
      <c r="L20" s="85"/>
      <c r="M20" s="85"/>
      <c r="N20" s="85"/>
      <c r="O20" s="96"/>
      <c r="P20" s="68"/>
      <c r="Q20" s="68"/>
      <c r="R20" s="68"/>
      <c r="S20" s="68"/>
      <c r="T20" s="68"/>
      <c r="U20" s="68"/>
      <c r="V20" s="68"/>
      <c r="W20" s="68"/>
    </row>
    <row r="21" spans="2:29" ht="12.75" customHeight="1" x14ac:dyDescent="0.2">
      <c r="B21" s="18"/>
      <c r="C21" s="6"/>
      <c r="D21" s="6"/>
      <c r="E21" s="6"/>
      <c r="F21" s="6"/>
      <c r="G21" s="96"/>
      <c r="H21" s="96"/>
      <c r="I21" s="96"/>
      <c r="J21" s="96"/>
      <c r="K21" s="96"/>
      <c r="L21" s="96"/>
      <c r="M21" s="96"/>
      <c r="N21" s="96"/>
      <c r="O21" s="95"/>
      <c r="P21" s="2"/>
      <c r="Q21" s="2"/>
      <c r="R21" s="2"/>
      <c r="S21" s="2"/>
      <c r="T21" s="2"/>
    </row>
    <row r="22" spans="2:29" ht="12.75" customHeight="1" x14ac:dyDescent="0.2">
      <c r="B22" s="280" t="s">
        <v>573</v>
      </c>
      <c r="C22" s="2"/>
      <c r="D22" s="2"/>
      <c r="E22" s="2"/>
      <c r="G22" s="95"/>
      <c r="H22" s="95"/>
      <c r="I22" s="380"/>
      <c r="J22" s="95"/>
      <c r="K22" s="95"/>
      <c r="L22" s="95"/>
      <c r="M22" s="95"/>
      <c r="N22" s="95"/>
      <c r="O22" s="95"/>
      <c r="P22" s="2"/>
      <c r="Q22" s="2"/>
      <c r="R22" s="2"/>
      <c r="S22" s="2"/>
      <c r="T22" s="2"/>
      <c r="U22" s="2"/>
      <c r="V22" s="2"/>
      <c r="W22" s="2"/>
    </row>
    <row r="23" spans="2:29" ht="12.75" customHeight="1" x14ac:dyDescent="0.2">
      <c r="B23" s="2"/>
      <c r="C23" s="381"/>
      <c r="D23" s="381"/>
      <c r="E23" s="381"/>
      <c r="G23" s="300"/>
      <c r="H23" s="381"/>
      <c r="I23" s="381"/>
      <c r="J23" s="95"/>
      <c r="K23" s="95"/>
      <c r="L23" s="95"/>
      <c r="M23" s="95"/>
      <c r="N23" s="95"/>
      <c r="O23" s="95"/>
      <c r="P23" s="2"/>
      <c r="Q23" s="2"/>
      <c r="R23" s="2"/>
      <c r="S23" s="2"/>
      <c r="T23" s="2"/>
      <c r="U23" s="2"/>
      <c r="V23" s="2"/>
      <c r="W23" s="2"/>
    </row>
    <row r="24" spans="2:29" ht="12.75" customHeight="1" x14ac:dyDescent="0.2">
      <c r="B24" s="2"/>
      <c r="C24" s="381"/>
      <c r="D24" s="381"/>
      <c r="E24" s="381"/>
      <c r="G24" s="300"/>
      <c r="H24" s="381"/>
      <c r="I24" s="381"/>
      <c r="J24" s="95"/>
      <c r="K24" s="95"/>
      <c r="L24" s="95"/>
      <c r="M24" s="95"/>
      <c r="N24" s="95"/>
      <c r="O24" s="95"/>
      <c r="P24" s="2"/>
      <c r="Q24" s="2"/>
      <c r="R24" s="2"/>
      <c r="S24" s="2"/>
      <c r="T24" s="2"/>
      <c r="U24" s="2"/>
      <c r="V24" s="2"/>
      <c r="W24" s="2"/>
    </row>
    <row r="25" spans="2:29" ht="12.75" customHeight="1" x14ac:dyDescent="0.2">
      <c r="B25" s="2"/>
      <c r="C25" s="381"/>
      <c r="D25" s="381"/>
      <c r="E25" s="381"/>
      <c r="G25" s="300"/>
      <c r="H25" s="381"/>
      <c r="I25" s="381"/>
      <c r="J25" s="95"/>
      <c r="K25" s="95"/>
      <c r="L25" s="95"/>
      <c r="M25" s="95"/>
      <c r="N25" s="95"/>
      <c r="O25" s="95"/>
      <c r="P25" s="2"/>
      <c r="Q25" s="2"/>
      <c r="R25" s="2"/>
      <c r="S25" s="2"/>
      <c r="T25" s="2"/>
      <c r="U25" s="2"/>
      <c r="V25" s="2"/>
      <c r="W25" s="2"/>
    </row>
    <row r="26" spans="2:29" ht="12.75" customHeight="1" x14ac:dyDescent="0.2">
      <c r="B26" s="2"/>
      <c r="C26" s="381"/>
      <c r="D26" s="381"/>
      <c r="E26" s="381"/>
      <c r="G26" s="381"/>
      <c r="H26" s="381"/>
      <c r="I26" s="381"/>
      <c r="J26" s="95"/>
      <c r="K26" s="95"/>
      <c r="L26" s="95"/>
      <c r="M26" s="95"/>
      <c r="N26" s="95"/>
      <c r="O26" s="95"/>
      <c r="P26" s="2"/>
      <c r="Q26" s="2"/>
      <c r="R26" s="2"/>
      <c r="S26" s="2"/>
      <c r="T26" s="2"/>
      <c r="U26" s="2"/>
      <c r="V26" s="2"/>
      <c r="W26" s="2"/>
    </row>
    <row r="27" spans="2:29" ht="12.75" customHeight="1" x14ac:dyDescent="0.2">
      <c r="B27" s="2"/>
      <c r="C27" s="381"/>
      <c r="D27" s="381"/>
      <c r="E27" s="381"/>
      <c r="G27" s="381"/>
      <c r="H27" s="381"/>
      <c r="I27" s="381"/>
      <c r="J27" s="95"/>
      <c r="K27" s="95"/>
      <c r="L27" s="95"/>
      <c r="M27" s="95"/>
      <c r="N27" s="95"/>
      <c r="O27" s="95"/>
      <c r="P27" s="2"/>
      <c r="Q27" s="2"/>
      <c r="R27" s="2"/>
      <c r="S27" s="2"/>
      <c r="T27" s="2"/>
      <c r="U27" s="2"/>
      <c r="V27" s="2"/>
      <c r="W27" s="2"/>
    </row>
    <row r="28" spans="2:29" ht="12.75" customHeight="1" x14ac:dyDescent="0.2">
      <c r="B28" s="2"/>
      <c r="C28" s="381"/>
      <c r="D28" s="381"/>
      <c r="E28" s="381"/>
      <c r="G28" s="381"/>
      <c r="H28" s="381"/>
      <c r="I28" s="381"/>
      <c r="J28" s="95"/>
      <c r="K28" s="95"/>
      <c r="L28" s="95"/>
      <c r="M28" s="95"/>
      <c r="N28" s="95"/>
      <c r="O28" s="95"/>
      <c r="P28" s="2"/>
      <c r="Q28" s="2"/>
      <c r="R28" s="2"/>
      <c r="S28" s="2"/>
      <c r="T28" s="2"/>
      <c r="U28" s="2"/>
      <c r="V28" s="2"/>
      <c r="W28" s="2"/>
    </row>
    <row r="29" spans="2:29" ht="12.75" customHeight="1" x14ac:dyDescent="0.2">
      <c r="B29" s="2"/>
      <c r="C29" s="2"/>
      <c r="D29" s="2"/>
      <c r="E29" s="2"/>
      <c r="G29" s="95"/>
      <c r="H29" s="95"/>
      <c r="I29" s="95"/>
      <c r="J29" s="95"/>
      <c r="K29" s="95"/>
      <c r="L29" s="95"/>
      <c r="M29" s="95"/>
      <c r="N29" s="95"/>
      <c r="O29" s="95"/>
      <c r="P29" s="2"/>
      <c r="Q29" s="2"/>
      <c r="R29" s="2"/>
      <c r="S29" s="2"/>
      <c r="T29" s="2"/>
      <c r="U29" s="2"/>
      <c r="V29" s="2"/>
      <c r="W29" s="2"/>
      <c r="X29" s="2"/>
      <c r="Y29" s="2"/>
      <c r="Z29" s="2"/>
      <c r="AA29" s="2"/>
      <c r="AB29" s="2"/>
      <c r="AC29" s="2"/>
    </row>
    <row r="30" spans="2:29" ht="12.75" customHeight="1" x14ac:dyDescent="0.2">
      <c r="B30" s="2"/>
      <c r="C30" s="2"/>
      <c r="D30" s="2"/>
      <c r="E30" s="2"/>
      <c r="G30" s="95"/>
      <c r="H30" s="95"/>
      <c r="I30" s="95"/>
      <c r="J30" s="95"/>
      <c r="K30" s="95"/>
      <c r="L30" s="95"/>
      <c r="M30" s="95"/>
      <c r="N30" s="95"/>
      <c r="O30" s="95"/>
      <c r="P30" s="2"/>
      <c r="Q30" s="2"/>
      <c r="R30" s="2"/>
      <c r="S30" s="2"/>
      <c r="T30" s="2"/>
      <c r="U30" s="2"/>
      <c r="V30" s="2"/>
      <c r="W30" s="2"/>
      <c r="X30" s="2"/>
      <c r="Y30" s="2"/>
      <c r="Z30" s="2"/>
      <c r="AA30" s="2"/>
      <c r="AB30" s="2"/>
      <c r="AC30" s="2"/>
    </row>
    <row r="31" spans="2:29" ht="12.75" customHeight="1" x14ac:dyDescent="0.2">
      <c r="B31" s="2"/>
      <c r="C31" s="2"/>
      <c r="D31" s="2"/>
      <c r="E31" s="2"/>
      <c r="G31" s="95"/>
      <c r="H31" s="95"/>
      <c r="I31" s="95"/>
      <c r="J31" s="95"/>
      <c r="K31" s="95"/>
      <c r="L31" s="95"/>
      <c r="M31" s="95"/>
      <c r="N31" s="95"/>
      <c r="O31" s="95"/>
      <c r="P31" s="2"/>
      <c r="Q31" s="2"/>
      <c r="R31" s="2"/>
      <c r="S31" s="2"/>
      <c r="T31" s="2"/>
      <c r="U31" s="2"/>
      <c r="V31" s="2"/>
      <c r="W31" s="2"/>
      <c r="X31" s="2"/>
      <c r="Y31" s="2"/>
      <c r="Z31" s="2"/>
      <c r="AA31" s="2"/>
      <c r="AB31" s="2"/>
      <c r="AC31" s="2"/>
    </row>
    <row r="32" spans="2:29" ht="12.75" customHeight="1" x14ac:dyDescent="0.2">
      <c r="B32" s="2"/>
      <c r="C32" s="2"/>
      <c r="D32" s="2"/>
      <c r="E32" s="2"/>
      <c r="G32" s="95"/>
      <c r="H32" s="95"/>
      <c r="I32" s="95"/>
      <c r="J32" s="95"/>
      <c r="K32" s="95"/>
      <c r="L32" s="95"/>
      <c r="M32" s="95"/>
      <c r="N32" s="95"/>
      <c r="O32" s="95"/>
      <c r="P32" s="2"/>
      <c r="Q32" s="2"/>
      <c r="R32" s="2"/>
      <c r="S32" s="2"/>
      <c r="T32" s="2"/>
      <c r="U32" s="2"/>
      <c r="V32" s="2"/>
      <c r="W32" s="2"/>
      <c r="X32" s="2"/>
      <c r="Y32" s="2"/>
      <c r="Z32" s="2"/>
      <c r="AA32" s="2"/>
      <c r="AB32" s="2"/>
      <c r="AC32" s="2"/>
    </row>
    <row r="33" spans="7:15" s="2" customFormat="1" ht="12.75" customHeight="1" x14ac:dyDescent="0.2">
      <c r="G33" s="95"/>
      <c r="H33" s="95"/>
      <c r="I33" s="95"/>
      <c r="J33" s="95"/>
      <c r="K33" s="95"/>
      <c r="L33" s="95"/>
      <c r="M33" s="95"/>
      <c r="N33" s="95"/>
      <c r="O33" s="95"/>
    </row>
    <row r="34" spans="7:15" s="2" customFormat="1" ht="12.75" customHeight="1" x14ac:dyDescent="0.2">
      <c r="G34" s="95"/>
      <c r="H34" s="95"/>
      <c r="I34" s="95"/>
      <c r="J34" s="95"/>
      <c r="K34" s="95"/>
      <c r="L34" s="95"/>
      <c r="M34" s="95"/>
      <c r="N34" s="95"/>
      <c r="O34" s="95"/>
    </row>
    <row r="35" spans="7:15" s="2" customFormat="1" ht="12.75" customHeight="1" x14ac:dyDescent="0.2">
      <c r="G35" s="95"/>
      <c r="H35" s="95"/>
      <c r="I35" s="95"/>
      <c r="J35" s="95"/>
      <c r="K35" s="95"/>
      <c r="L35" s="95"/>
      <c r="M35" s="95"/>
      <c r="N35" s="95"/>
      <c r="O35" s="95"/>
    </row>
    <row r="36" spans="7:15" s="2" customFormat="1" ht="12.75" customHeight="1" x14ac:dyDescent="0.2">
      <c r="G36" s="95"/>
      <c r="H36" s="95"/>
      <c r="I36" s="95"/>
      <c r="J36" s="95"/>
      <c r="K36" s="95"/>
      <c r="L36" s="95"/>
      <c r="M36" s="95"/>
      <c r="N36" s="95"/>
      <c r="O36" s="95"/>
    </row>
    <row r="37" spans="7:15" s="2" customFormat="1" ht="12.75" customHeight="1" x14ac:dyDescent="0.2">
      <c r="G37" s="95"/>
      <c r="H37" s="95"/>
      <c r="I37" s="95"/>
      <c r="J37" s="95"/>
      <c r="K37" s="95"/>
      <c r="L37" s="95"/>
      <c r="M37" s="95"/>
      <c r="N37" s="95"/>
      <c r="O37" s="95"/>
    </row>
    <row r="38" spans="7:15" s="2" customFormat="1" ht="12.75" customHeight="1" x14ac:dyDescent="0.2">
      <c r="G38" s="95"/>
      <c r="H38" s="95"/>
      <c r="I38" s="95"/>
      <c r="J38" s="95"/>
      <c r="K38" s="95"/>
      <c r="L38" s="95"/>
      <c r="M38" s="95"/>
      <c r="N38" s="95"/>
      <c r="O38" s="95"/>
    </row>
    <row r="39" spans="7:15" s="2" customFormat="1" ht="12.75" customHeight="1" x14ac:dyDescent="0.2">
      <c r="G39" s="95"/>
      <c r="H39" s="95"/>
      <c r="I39" s="95"/>
      <c r="J39" s="95"/>
      <c r="K39" s="95"/>
      <c r="L39" s="95"/>
      <c r="M39" s="95"/>
      <c r="N39" s="95"/>
      <c r="O39" s="95"/>
    </row>
    <row r="40" spans="7:15" s="2" customFormat="1" ht="12.75" customHeight="1" x14ac:dyDescent="0.2">
      <c r="G40" s="95"/>
      <c r="H40" s="95"/>
      <c r="I40" s="95"/>
      <c r="J40" s="95"/>
      <c r="K40" s="95"/>
      <c r="L40" s="95"/>
      <c r="M40" s="95"/>
      <c r="N40" s="95"/>
      <c r="O40" s="95"/>
    </row>
    <row r="41" spans="7:15" s="2" customFormat="1" ht="12.75" customHeight="1" x14ac:dyDescent="0.2">
      <c r="G41" s="95"/>
      <c r="H41" s="95"/>
      <c r="I41" s="95"/>
      <c r="J41" s="95"/>
      <c r="K41" s="95"/>
      <c r="L41" s="95"/>
      <c r="M41" s="95"/>
      <c r="N41" s="95"/>
      <c r="O41" s="95"/>
    </row>
    <row r="42" spans="7:15" s="2" customFormat="1" ht="12.75" customHeight="1" x14ac:dyDescent="0.2">
      <c r="G42" s="95"/>
      <c r="H42" s="95"/>
      <c r="I42" s="95"/>
      <c r="J42" s="95"/>
      <c r="K42" s="95"/>
      <c r="L42" s="95"/>
      <c r="M42" s="95"/>
      <c r="N42" s="95"/>
      <c r="O42" s="95"/>
    </row>
    <row r="43" spans="7:15" s="2" customFormat="1" ht="12.75" customHeight="1" x14ac:dyDescent="0.2">
      <c r="G43" s="95"/>
      <c r="H43" s="95"/>
      <c r="I43" s="95"/>
      <c r="J43" s="95"/>
      <c r="K43" s="95"/>
      <c r="L43" s="95"/>
      <c r="M43" s="95"/>
      <c r="N43" s="95"/>
      <c r="O43" s="95"/>
    </row>
    <row r="44" spans="7:15" s="2" customFormat="1" ht="12.75" customHeight="1" x14ac:dyDescent="0.2">
      <c r="G44" s="95"/>
      <c r="H44" s="95"/>
      <c r="I44" s="95"/>
      <c r="J44" s="95"/>
      <c r="K44" s="95"/>
      <c r="L44" s="95"/>
      <c r="M44" s="95"/>
      <c r="N44" s="95"/>
      <c r="O44" s="95"/>
    </row>
    <row r="45" spans="7:15" s="2" customFormat="1" ht="12.75" customHeight="1" x14ac:dyDescent="0.2">
      <c r="G45" s="95"/>
      <c r="H45" s="95"/>
      <c r="I45" s="95"/>
      <c r="J45" s="95"/>
      <c r="K45" s="95"/>
      <c r="L45" s="95"/>
      <c r="M45" s="95"/>
      <c r="N45" s="95"/>
      <c r="O45" s="95"/>
    </row>
    <row r="46" spans="7:15" s="2" customFormat="1" ht="12.75" customHeight="1" x14ac:dyDescent="0.2">
      <c r="G46" s="95"/>
      <c r="H46" s="95"/>
      <c r="I46" s="95"/>
      <c r="J46" s="95"/>
      <c r="K46" s="95"/>
      <c r="L46" s="95"/>
      <c r="M46" s="95"/>
      <c r="N46" s="95"/>
      <c r="O46" s="95"/>
    </row>
    <row r="47" spans="7:15" s="2" customFormat="1" ht="12.75" customHeight="1" x14ac:dyDescent="0.2">
      <c r="G47" s="95"/>
      <c r="H47" s="95"/>
      <c r="I47" s="95"/>
      <c r="J47" s="95"/>
      <c r="K47" s="95"/>
      <c r="L47" s="95"/>
      <c r="M47" s="95"/>
      <c r="N47" s="95"/>
      <c r="O47" s="95"/>
    </row>
    <row r="48" spans="7:15" s="2" customFormat="1" ht="12.75" customHeight="1" x14ac:dyDescent="0.2">
      <c r="G48" s="95"/>
      <c r="H48" s="95"/>
      <c r="I48" s="95"/>
      <c r="J48" s="95"/>
      <c r="K48" s="95"/>
      <c r="L48" s="95"/>
      <c r="M48" s="95"/>
      <c r="N48" s="95"/>
      <c r="O48" s="95"/>
    </row>
    <row r="49" spans="7:15" s="2" customFormat="1" ht="12.75" customHeight="1" x14ac:dyDescent="0.2">
      <c r="G49" s="95"/>
      <c r="H49" s="95"/>
      <c r="I49" s="95"/>
      <c r="J49" s="95"/>
      <c r="K49" s="95"/>
      <c r="L49" s="95"/>
      <c r="M49" s="95"/>
      <c r="N49" s="95"/>
      <c r="O49" s="95"/>
    </row>
    <row r="50" spans="7:15" s="2" customFormat="1" ht="12.75" customHeight="1" x14ac:dyDescent="0.2">
      <c r="G50" s="95"/>
      <c r="H50" s="95"/>
      <c r="I50" s="95"/>
      <c r="J50" s="95"/>
      <c r="K50" s="95"/>
      <c r="L50" s="95"/>
      <c r="M50" s="95"/>
      <c r="N50" s="95"/>
      <c r="O50" s="95"/>
    </row>
    <row r="51" spans="7:15" s="2" customFormat="1" ht="12.75" customHeight="1" x14ac:dyDescent="0.2">
      <c r="G51" s="95"/>
      <c r="H51" s="95"/>
      <c r="I51" s="95"/>
      <c r="J51" s="95"/>
      <c r="K51" s="95"/>
      <c r="L51" s="95"/>
      <c r="M51" s="95"/>
      <c r="N51" s="95"/>
      <c r="O51" s="95"/>
    </row>
    <row r="52" spans="7:15" s="2" customFormat="1" ht="12.75" customHeight="1" x14ac:dyDescent="0.2">
      <c r="G52" s="95"/>
      <c r="H52" s="95"/>
      <c r="I52" s="95"/>
      <c r="J52" s="95"/>
      <c r="K52" s="95"/>
      <c r="L52" s="95"/>
      <c r="M52" s="95"/>
      <c r="N52" s="95"/>
      <c r="O52" s="95"/>
    </row>
    <row r="53" spans="7:15" s="2" customFormat="1" ht="12.75" customHeight="1" x14ac:dyDescent="0.2">
      <c r="G53" s="95"/>
      <c r="H53" s="95"/>
      <c r="I53" s="95"/>
      <c r="J53" s="95"/>
      <c r="K53" s="95"/>
      <c r="L53" s="95"/>
      <c r="M53" s="95"/>
      <c r="N53" s="95"/>
      <c r="O53" s="95"/>
    </row>
    <row r="54" spans="7:15" s="2" customFormat="1" ht="12.75" customHeight="1" x14ac:dyDescent="0.2">
      <c r="G54" s="95"/>
      <c r="H54" s="95"/>
      <c r="I54" s="95"/>
      <c r="J54" s="95"/>
      <c r="K54" s="95"/>
      <c r="L54" s="95"/>
      <c r="M54" s="95"/>
      <c r="N54" s="95"/>
      <c r="O54" s="95"/>
    </row>
    <row r="55" spans="7:15" s="2" customFormat="1" ht="12.75" customHeight="1" x14ac:dyDescent="0.2">
      <c r="G55" s="95"/>
      <c r="H55" s="95"/>
      <c r="I55" s="95"/>
      <c r="J55" s="95"/>
      <c r="K55" s="95"/>
      <c r="L55" s="95"/>
      <c r="M55" s="95"/>
      <c r="N55" s="95"/>
      <c r="O55" s="95"/>
    </row>
    <row r="56" spans="7:15" s="2" customFormat="1" ht="12.75" customHeight="1" x14ac:dyDescent="0.2">
      <c r="G56" s="95"/>
      <c r="H56" s="95"/>
      <c r="I56" s="95"/>
      <c r="J56" s="95"/>
      <c r="K56" s="95"/>
      <c r="L56" s="95"/>
      <c r="M56" s="95"/>
      <c r="N56" s="95"/>
      <c r="O56" s="95"/>
    </row>
    <row r="57" spans="7:15" s="2" customFormat="1" ht="12.75" customHeight="1" x14ac:dyDescent="0.2">
      <c r="G57" s="95"/>
      <c r="H57" s="95"/>
      <c r="I57" s="95"/>
      <c r="J57" s="95"/>
      <c r="K57" s="95"/>
      <c r="L57" s="95"/>
      <c r="M57" s="95"/>
      <c r="N57" s="95"/>
      <c r="O57" s="95"/>
    </row>
    <row r="58" spans="7:15" s="2" customFormat="1" ht="12.75" customHeight="1" x14ac:dyDescent="0.2">
      <c r="G58" s="95"/>
      <c r="H58" s="95"/>
      <c r="I58" s="95"/>
      <c r="J58" s="95"/>
      <c r="K58" s="95"/>
      <c r="L58" s="95"/>
      <c r="M58" s="95"/>
      <c r="N58" s="95"/>
      <c r="O58" s="95"/>
    </row>
    <row r="59" spans="7:15" s="2" customFormat="1" ht="12.75" customHeight="1" x14ac:dyDescent="0.2">
      <c r="G59" s="95"/>
      <c r="H59" s="95"/>
      <c r="I59" s="95"/>
      <c r="J59" s="95"/>
      <c r="K59" s="95"/>
      <c r="L59" s="95"/>
      <c r="M59" s="95"/>
      <c r="N59" s="95"/>
      <c r="O59" s="95"/>
    </row>
    <row r="60" spans="7:15" s="2" customFormat="1" ht="12.75" customHeight="1" x14ac:dyDescent="0.2">
      <c r="G60" s="95"/>
      <c r="H60" s="95"/>
      <c r="I60" s="95"/>
      <c r="J60" s="95"/>
      <c r="K60" s="95"/>
      <c r="L60" s="95"/>
      <c r="M60" s="95"/>
      <c r="N60" s="95"/>
      <c r="O60" s="95"/>
    </row>
    <row r="61" spans="7:15" s="2" customFormat="1" ht="12.75" customHeight="1" x14ac:dyDescent="0.2">
      <c r="G61" s="95"/>
      <c r="H61" s="95"/>
      <c r="I61" s="95"/>
      <c r="J61" s="95"/>
      <c r="K61" s="95"/>
      <c r="L61" s="95"/>
      <c r="M61" s="95"/>
      <c r="N61" s="95"/>
      <c r="O61" s="95"/>
    </row>
    <row r="62" spans="7:15" s="2" customFormat="1" ht="12.75" customHeight="1" x14ac:dyDescent="0.2">
      <c r="G62" s="95"/>
      <c r="H62" s="95"/>
      <c r="I62" s="95"/>
      <c r="J62" s="95"/>
      <c r="K62" s="95"/>
      <c r="L62" s="95"/>
      <c r="M62" s="95"/>
      <c r="N62" s="95"/>
      <c r="O62" s="95"/>
    </row>
    <row r="63" spans="7:15" s="2" customFormat="1" ht="12.75" customHeight="1" x14ac:dyDescent="0.2">
      <c r="G63" s="95"/>
      <c r="H63" s="95"/>
      <c r="I63" s="95"/>
      <c r="J63" s="95"/>
      <c r="K63" s="95"/>
      <c r="L63" s="95"/>
      <c r="M63" s="95"/>
      <c r="N63" s="95"/>
      <c r="O63" s="95"/>
    </row>
    <row r="64" spans="7:15" s="2" customFormat="1" ht="12.75" customHeight="1" x14ac:dyDescent="0.2">
      <c r="G64" s="95"/>
      <c r="H64" s="95"/>
      <c r="I64" s="95"/>
      <c r="J64" s="95"/>
      <c r="K64" s="95"/>
      <c r="L64" s="95"/>
      <c r="M64" s="95"/>
      <c r="N64" s="95"/>
      <c r="O64" s="95"/>
    </row>
    <row r="65" spans="7:15" s="2" customFormat="1" ht="12.75" customHeight="1" x14ac:dyDescent="0.2">
      <c r="G65" s="95"/>
      <c r="H65" s="95"/>
      <c r="I65" s="95"/>
      <c r="J65" s="95"/>
      <c r="K65" s="95"/>
      <c r="L65" s="95"/>
      <c r="M65" s="95"/>
      <c r="N65" s="95"/>
      <c r="O65" s="95"/>
    </row>
    <row r="66" spans="7:15" s="2" customFormat="1" x14ac:dyDescent="0.2">
      <c r="G66" s="95"/>
      <c r="H66" s="95"/>
      <c r="I66" s="95"/>
      <c r="J66" s="95"/>
      <c r="K66" s="95"/>
      <c r="L66" s="95"/>
      <c r="M66" s="95"/>
      <c r="N66" s="95"/>
      <c r="O66" s="95"/>
    </row>
    <row r="67" spans="7:15" s="2" customFormat="1" x14ac:dyDescent="0.2">
      <c r="G67" s="95"/>
      <c r="H67" s="95"/>
      <c r="I67" s="95"/>
      <c r="J67" s="95"/>
      <c r="K67" s="95"/>
      <c r="L67" s="95"/>
      <c r="M67" s="95"/>
      <c r="N67" s="95"/>
      <c r="O67" s="95"/>
    </row>
    <row r="68" spans="7:15" s="2" customFormat="1" x14ac:dyDescent="0.2">
      <c r="G68" s="95"/>
      <c r="H68" s="95"/>
      <c r="I68" s="95"/>
      <c r="J68" s="95"/>
      <c r="K68" s="95"/>
      <c r="L68" s="95"/>
      <c r="M68" s="95"/>
      <c r="N68" s="95"/>
      <c r="O68" s="95"/>
    </row>
    <row r="69" spans="7:15" s="2" customFormat="1" x14ac:dyDescent="0.2">
      <c r="G69" s="95"/>
      <c r="H69" s="95"/>
      <c r="I69" s="95"/>
      <c r="J69" s="95"/>
      <c r="K69" s="95"/>
      <c r="L69" s="95"/>
      <c r="M69" s="95"/>
      <c r="N69" s="95"/>
      <c r="O69" s="95"/>
    </row>
    <row r="70" spans="7:15" s="2" customFormat="1" x14ac:dyDescent="0.2">
      <c r="G70" s="95"/>
      <c r="H70" s="95"/>
      <c r="I70" s="95"/>
      <c r="J70" s="95"/>
      <c r="K70" s="95"/>
      <c r="L70" s="95"/>
      <c r="M70" s="95"/>
      <c r="N70" s="95"/>
      <c r="O70" s="95"/>
    </row>
    <row r="71" spans="7:15" s="2" customFormat="1" x14ac:dyDescent="0.2">
      <c r="G71" s="95"/>
      <c r="H71" s="95"/>
      <c r="I71" s="95"/>
      <c r="J71" s="95"/>
      <c r="K71" s="95"/>
      <c r="L71" s="95"/>
      <c r="M71" s="95"/>
      <c r="N71" s="95"/>
      <c r="O71" s="95"/>
    </row>
    <row r="72" spans="7:15" s="2" customFormat="1" x14ac:dyDescent="0.2">
      <c r="G72" s="95"/>
      <c r="H72" s="95"/>
      <c r="I72" s="95"/>
      <c r="J72" s="95"/>
      <c r="K72" s="95"/>
      <c r="L72" s="95"/>
      <c r="M72" s="95"/>
      <c r="N72" s="95"/>
      <c r="O72" s="95"/>
    </row>
    <row r="73" spans="7:15" s="2" customFormat="1" x14ac:dyDescent="0.2">
      <c r="G73" s="95"/>
      <c r="H73" s="95"/>
      <c r="I73" s="95"/>
      <c r="J73" s="95"/>
      <c r="K73" s="95"/>
      <c r="L73" s="95"/>
      <c r="M73" s="95"/>
      <c r="N73" s="95"/>
      <c r="O73" s="95"/>
    </row>
    <row r="74" spans="7:15" s="2" customFormat="1" x14ac:dyDescent="0.2">
      <c r="G74" s="95"/>
      <c r="H74" s="95"/>
      <c r="I74" s="95"/>
      <c r="J74" s="95"/>
      <c r="K74" s="95"/>
      <c r="L74" s="95"/>
      <c r="M74" s="95"/>
      <c r="N74" s="95"/>
      <c r="O74" s="95"/>
    </row>
    <row r="75" spans="7:15" s="2" customFormat="1" x14ac:dyDescent="0.2">
      <c r="G75" s="95"/>
      <c r="H75" s="95"/>
      <c r="I75" s="95"/>
      <c r="J75" s="95"/>
      <c r="K75" s="95"/>
      <c r="L75" s="95"/>
      <c r="M75" s="95"/>
      <c r="N75" s="95"/>
      <c r="O75" s="95"/>
    </row>
    <row r="76" spans="7:15" s="2" customFormat="1" x14ac:dyDescent="0.2">
      <c r="G76" s="95"/>
      <c r="H76" s="95"/>
      <c r="I76" s="95"/>
      <c r="J76" s="95"/>
      <c r="K76" s="95"/>
      <c r="L76" s="95"/>
      <c r="M76" s="95"/>
      <c r="N76" s="95"/>
      <c r="O76" s="95"/>
    </row>
    <row r="77" spans="7:15" s="2" customFormat="1" x14ac:dyDescent="0.2">
      <c r="G77" s="95"/>
      <c r="H77" s="95"/>
      <c r="I77" s="95"/>
      <c r="J77" s="95"/>
      <c r="K77" s="95"/>
      <c r="L77" s="95"/>
      <c r="M77" s="95"/>
      <c r="N77" s="95"/>
      <c r="O77" s="95"/>
    </row>
    <row r="78" spans="7:15" s="2" customFormat="1" x14ac:dyDescent="0.2">
      <c r="G78" s="95"/>
      <c r="H78" s="95"/>
      <c r="I78" s="95"/>
      <c r="J78" s="95"/>
      <c r="K78" s="95"/>
      <c r="L78" s="95"/>
      <c r="M78" s="95"/>
      <c r="N78" s="95"/>
      <c r="O78" s="95"/>
    </row>
    <row r="79" spans="7:15" s="2" customFormat="1" x14ac:dyDescent="0.2">
      <c r="G79" s="95"/>
      <c r="H79" s="95"/>
      <c r="I79" s="95"/>
      <c r="J79" s="95"/>
      <c r="K79" s="95"/>
      <c r="L79" s="95"/>
      <c r="M79" s="95"/>
      <c r="N79" s="95"/>
      <c r="O79" s="95"/>
    </row>
    <row r="80" spans="7:15" s="2" customFormat="1" x14ac:dyDescent="0.2">
      <c r="G80" s="95"/>
      <c r="H80" s="95"/>
      <c r="I80" s="95"/>
      <c r="J80" s="95"/>
      <c r="K80" s="95"/>
      <c r="L80" s="95"/>
      <c r="M80" s="95"/>
      <c r="N80" s="95"/>
      <c r="O80" s="95"/>
    </row>
    <row r="81" spans="7:15" s="2" customFormat="1" x14ac:dyDescent="0.2">
      <c r="G81" s="95"/>
      <c r="H81" s="95"/>
      <c r="I81" s="95"/>
      <c r="J81" s="95"/>
      <c r="K81" s="95"/>
      <c r="L81" s="95"/>
      <c r="M81" s="95"/>
      <c r="N81" s="95"/>
      <c r="O81" s="95"/>
    </row>
    <row r="82" spans="7:15" s="2" customFormat="1" x14ac:dyDescent="0.2">
      <c r="G82" s="95"/>
      <c r="H82" s="95"/>
      <c r="I82" s="95"/>
      <c r="J82" s="95"/>
      <c r="K82" s="95"/>
      <c r="L82" s="95"/>
      <c r="M82" s="95"/>
      <c r="N82" s="95"/>
      <c r="O82" s="95"/>
    </row>
    <row r="83" spans="7:15" s="2" customFormat="1" x14ac:dyDescent="0.2">
      <c r="G83" s="95"/>
      <c r="H83" s="95"/>
      <c r="I83" s="95"/>
      <c r="J83" s="95"/>
      <c r="K83" s="95"/>
      <c r="L83" s="95"/>
      <c r="M83" s="95"/>
      <c r="N83" s="95"/>
      <c r="O83" s="95"/>
    </row>
    <row r="84" spans="7:15" s="2" customFormat="1" x14ac:dyDescent="0.2">
      <c r="G84" s="95"/>
      <c r="H84" s="95"/>
      <c r="I84" s="95"/>
      <c r="J84" s="95"/>
      <c r="K84" s="95"/>
      <c r="L84" s="95"/>
      <c r="M84" s="95"/>
      <c r="N84" s="95"/>
      <c r="O84" s="95"/>
    </row>
    <row r="85" spans="7:15" s="2" customFormat="1" x14ac:dyDescent="0.2">
      <c r="G85" s="95"/>
      <c r="H85" s="95"/>
      <c r="I85" s="95"/>
      <c r="J85" s="95"/>
      <c r="K85" s="95"/>
      <c r="L85" s="95"/>
      <c r="M85" s="95"/>
      <c r="N85" s="95"/>
      <c r="O85" s="95"/>
    </row>
    <row r="86" spans="7:15" s="2" customFormat="1" x14ac:dyDescent="0.2">
      <c r="G86" s="95"/>
      <c r="H86" s="95"/>
      <c r="I86" s="95"/>
      <c r="J86" s="95"/>
      <c r="K86" s="95"/>
      <c r="L86" s="95"/>
      <c r="M86" s="95"/>
      <c r="N86" s="95"/>
      <c r="O86" s="95"/>
    </row>
    <row r="87" spans="7:15" s="2" customFormat="1" x14ac:dyDescent="0.2">
      <c r="G87" s="95"/>
      <c r="H87" s="95"/>
      <c r="I87" s="95"/>
      <c r="J87" s="95"/>
      <c r="K87" s="95"/>
      <c r="L87" s="95"/>
      <c r="M87" s="95"/>
      <c r="N87" s="95"/>
      <c r="O87" s="95"/>
    </row>
    <row r="88" spans="7:15" s="2" customFormat="1" x14ac:dyDescent="0.2">
      <c r="G88" s="95"/>
      <c r="H88" s="95"/>
      <c r="I88" s="95"/>
      <c r="J88" s="95"/>
      <c r="K88" s="95"/>
      <c r="L88" s="95"/>
      <c r="M88" s="95"/>
      <c r="N88" s="95"/>
      <c r="O88" s="95"/>
    </row>
    <row r="89" spans="7:15" s="2" customFormat="1" x14ac:dyDescent="0.2">
      <c r="G89" s="95"/>
      <c r="H89" s="95"/>
      <c r="I89" s="95"/>
      <c r="J89" s="95"/>
      <c r="K89" s="95"/>
      <c r="L89" s="95"/>
      <c r="M89" s="95"/>
      <c r="N89" s="95"/>
      <c r="O89" s="95"/>
    </row>
    <row r="90" spans="7:15" s="2" customFormat="1" x14ac:dyDescent="0.2">
      <c r="G90" s="95"/>
      <c r="H90" s="95"/>
      <c r="I90" s="95"/>
      <c r="J90" s="95"/>
      <c r="K90" s="95"/>
      <c r="L90" s="95"/>
      <c r="M90" s="95"/>
      <c r="N90" s="95"/>
      <c r="O90" s="95"/>
    </row>
    <row r="91" spans="7:15" s="2" customFormat="1" x14ac:dyDescent="0.2">
      <c r="G91" s="95"/>
      <c r="H91" s="95"/>
      <c r="I91" s="95"/>
      <c r="J91" s="95"/>
      <c r="K91" s="95"/>
      <c r="L91" s="95"/>
      <c r="M91" s="95"/>
      <c r="N91" s="95"/>
      <c r="O91" s="95"/>
    </row>
    <row r="92" spans="7:15" s="2" customFormat="1" x14ac:dyDescent="0.2">
      <c r="G92" s="95"/>
      <c r="H92" s="95"/>
      <c r="I92" s="95"/>
      <c r="J92" s="95"/>
      <c r="K92" s="95"/>
      <c r="L92" s="95"/>
      <c r="M92" s="95"/>
      <c r="N92" s="95"/>
      <c r="O92" s="95"/>
    </row>
    <row r="93" spans="7:15" s="2" customFormat="1" x14ac:dyDescent="0.2">
      <c r="G93" s="95"/>
      <c r="H93" s="95"/>
      <c r="I93" s="95"/>
      <c r="J93" s="95"/>
      <c r="K93" s="95"/>
      <c r="L93" s="95"/>
      <c r="M93" s="95"/>
      <c r="N93" s="95"/>
      <c r="O93" s="95"/>
    </row>
    <row r="94" spans="7:15" s="2" customFormat="1" x14ac:dyDescent="0.2">
      <c r="G94" s="95"/>
      <c r="H94" s="95"/>
      <c r="I94" s="95"/>
      <c r="J94" s="95"/>
      <c r="K94" s="95"/>
      <c r="L94" s="95"/>
      <c r="M94" s="95"/>
      <c r="N94" s="95"/>
      <c r="O94" s="95"/>
    </row>
    <row r="95" spans="7:15" s="2" customFormat="1" x14ac:dyDescent="0.2">
      <c r="G95" s="95"/>
      <c r="H95" s="95"/>
      <c r="I95" s="95"/>
      <c r="J95" s="95"/>
      <c r="K95" s="95"/>
      <c r="L95" s="95"/>
      <c r="M95" s="95"/>
      <c r="N95" s="95"/>
      <c r="O95" s="95"/>
    </row>
    <row r="96" spans="7:15" s="2" customFormat="1" x14ac:dyDescent="0.2">
      <c r="G96" s="95"/>
      <c r="H96" s="95"/>
      <c r="I96" s="95"/>
      <c r="J96" s="95"/>
      <c r="K96" s="95"/>
      <c r="L96" s="95"/>
      <c r="M96" s="95"/>
      <c r="N96" s="95"/>
      <c r="O96" s="95"/>
    </row>
    <row r="97" spans="7:15" s="2" customFormat="1" x14ac:dyDescent="0.2">
      <c r="G97" s="95"/>
      <c r="H97" s="95"/>
      <c r="I97" s="95"/>
      <c r="J97" s="95"/>
      <c r="K97" s="95"/>
      <c r="L97" s="95"/>
      <c r="M97" s="95"/>
      <c r="N97" s="95"/>
      <c r="O97" s="95"/>
    </row>
    <row r="98" spans="7:15" s="2" customFormat="1" x14ac:dyDescent="0.2">
      <c r="G98" s="95"/>
      <c r="H98" s="95"/>
      <c r="I98" s="95"/>
      <c r="J98" s="95"/>
      <c r="K98" s="95"/>
      <c r="L98" s="95"/>
      <c r="M98" s="95"/>
      <c r="N98" s="95"/>
      <c r="O98" s="95"/>
    </row>
    <row r="99" spans="7:15" s="2" customFormat="1" x14ac:dyDescent="0.2">
      <c r="G99" s="95"/>
      <c r="H99" s="95"/>
      <c r="I99" s="95"/>
      <c r="J99" s="95"/>
      <c r="K99" s="95"/>
      <c r="L99" s="95"/>
      <c r="M99" s="95"/>
      <c r="N99" s="95"/>
      <c r="O99" s="95"/>
    </row>
    <row r="100" spans="7:15" s="2" customFormat="1" x14ac:dyDescent="0.2">
      <c r="G100" s="95"/>
      <c r="H100" s="95"/>
      <c r="I100" s="95"/>
      <c r="J100" s="95"/>
      <c r="K100" s="95"/>
      <c r="L100" s="95"/>
      <c r="M100" s="95"/>
      <c r="N100" s="95"/>
      <c r="O100" s="95"/>
    </row>
    <row r="101" spans="7:15" s="2" customFormat="1" x14ac:dyDescent="0.2">
      <c r="G101" s="95"/>
      <c r="H101" s="95"/>
      <c r="I101" s="95"/>
      <c r="J101" s="95"/>
      <c r="K101" s="95"/>
      <c r="L101" s="95"/>
      <c r="M101" s="95"/>
      <c r="N101" s="95"/>
      <c r="O101" s="95"/>
    </row>
  </sheetData>
  <mergeCells count="3">
    <mergeCell ref="B3:H3"/>
    <mergeCell ref="B5:H5"/>
    <mergeCell ref="B20:H20"/>
  </mergeCells>
  <phoneticPr fontId="2" type="noConversion"/>
  <conditionalFormatting sqref="F10:H15">
    <cfRule type="expression" dxfId="62" priority="3" stopIfTrue="1">
      <formula>AND(C10&gt;=500,C10&lt;=1225)</formula>
    </cfRule>
  </conditionalFormatting>
  <conditionalFormatting sqref="C16 C10:E15">
    <cfRule type="expression" dxfId="61" priority="2" stopIfTrue="1">
      <formula>AND(C10&gt;=500,C10&lt;=1225)</formula>
    </cfRule>
  </conditionalFormatting>
  <hyperlinks>
    <hyperlink ref="H1" location="Índice!B74" display="ÍNDICE"/>
  </hyperlinks>
  <pageMargins left="0.75" right="0.75" top="0.23" bottom="0.13" header="0" footer="0"/>
  <pageSetup paperSize="9" scale="80"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AC65"/>
  <sheetViews>
    <sheetView zoomScaleNormal="100" workbookViewId="0">
      <selection activeCell="A87" sqref="A87"/>
    </sheetView>
  </sheetViews>
  <sheetFormatPr baseColWidth="10" defaultRowHeight="12.75" x14ac:dyDescent="0.2"/>
  <cols>
    <col min="1" max="1" width="2.7109375" style="2" customWidth="1"/>
    <col min="2" max="2" width="43.28515625" customWidth="1"/>
    <col min="3" max="5" width="16.140625" customWidth="1"/>
    <col min="6" max="6" width="14.140625" style="2" customWidth="1"/>
    <col min="7" max="7" width="13.7109375" style="382" customWidth="1"/>
    <col min="8" max="8" width="13.140625" style="382" customWidth="1"/>
    <col min="9" max="9" width="12" style="95" customWidth="1"/>
    <col min="10" max="10" width="12.7109375" style="95" customWidth="1"/>
    <col min="11" max="11" width="12" style="95" customWidth="1"/>
    <col min="12" max="14" width="12" style="382" customWidth="1"/>
    <col min="15" max="15" width="15.42578125" style="382" customWidth="1"/>
  </cols>
  <sheetData>
    <row r="1" spans="1:21" s="6" customFormat="1" ht="38.1" customHeight="1" x14ac:dyDescent="0.2">
      <c r="G1" s="96"/>
      <c r="H1" s="763" t="s">
        <v>114</v>
      </c>
      <c r="I1" s="96"/>
      <c r="J1" s="96"/>
      <c r="K1" s="96"/>
      <c r="L1" s="96"/>
      <c r="M1" s="96"/>
      <c r="N1" s="96"/>
      <c r="O1" s="96"/>
    </row>
    <row r="2" spans="1:21" s="6" customFormat="1" ht="13.5" customHeight="1" x14ac:dyDescent="0.2">
      <c r="G2" s="96"/>
      <c r="H2" s="96"/>
      <c r="I2" s="96"/>
      <c r="J2" s="96"/>
      <c r="K2" s="96"/>
      <c r="L2" s="96"/>
      <c r="M2" s="96"/>
      <c r="N2" s="96"/>
      <c r="O2" s="96"/>
    </row>
    <row r="3" spans="1:21" s="337" customFormat="1" ht="20.25" customHeight="1" thickBot="1" x14ac:dyDescent="0.25">
      <c r="B3" s="1086" t="s">
        <v>311</v>
      </c>
      <c r="C3" s="1086"/>
      <c r="D3" s="1086"/>
      <c r="E3" s="1086"/>
      <c r="F3" s="1086"/>
      <c r="G3" s="1086"/>
      <c r="H3" s="1086"/>
      <c r="I3" s="936"/>
      <c r="J3" s="936"/>
      <c r="K3" s="936"/>
      <c r="L3" s="936"/>
      <c r="M3" s="936"/>
      <c r="N3" s="936"/>
      <c r="O3" s="936"/>
      <c r="P3" s="936"/>
      <c r="Q3" s="936"/>
      <c r="R3" s="94"/>
      <c r="S3" s="94"/>
    </row>
    <row r="4" spans="1:21" ht="12.75" customHeight="1" x14ac:dyDescent="0.2">
      <c r="B4" s="295"/>
      <c r="C4" s="295"/>
      <c r="D4" s="295"/>
      <c r="E4" s="295"/>
      <c r="F4" s="295"/>
      <c r="G4" s="295"/>
      <c r="H4" s="295"/>
      <c r="I4" s="295"/>
      <c r="J4" s="295"/>
      <c r="K4" s="295"/>
      <c r="L4" s="295"/>
      <c r="M4" s="295"/>
      <c r="N4" s="295"/>
      <c r="O4" s="95"/>
      <c r="P4" s="2"/>
      <c r="Q4" s="2"/>
      <c r="R4" s="2"/>
    </row>
    <row r="5" spans="1:21" ht="32.25" customHeight="1" x14ac:dyDescent="0.2">
      <c r="B5" s="1060" t="s">
        <v>637</v>
      </c>
      <c r="C5" s="1060"/>
      <c r="D5" s="1060"/>
      <c r="E5" s="1060"/>
      <c r="F5" s="1060"/>
      <c r="G5" s="1060"/>
      <c r="H5" s="1060"/>
      <c r="I5" s="123"/>
      <c r="L5" s="95"/>
      <c r="M5" s="95"/>
      <c r="O5" s="95"/>
      <c r="P5" s="2"/>
      <c r="Q5" s="2"/>
      <c r="R5" s="2"/>
    </row>
    <row r="6" spans="1:21" s="2" customFormat="1" ht="12.75" customHeight="1" x14ac:dyDescent="0.25">
      <c r="B6" s="133"/>
      <c r="G6" s="96"/>
      <c r="H6" s="96"/>
      <c r="I6" s="390"/>
      <c r="J6" s="96"/>
      <c r="K6" s="96"/>
      <c r="L6" s="96"/>
      <c r="M6" s="96"/>
      <c r="N6" s="96"/>
      <c r="O6" s="96"/>
    </row>
    <row r="7" spans="1:21" s="2" customFormat="1" ht="12.75" customHeight="1" x14ac:dyDescent="0.25">
      <c r="B7" s="973"/>
      <c r="C7" s="975" t="s">
        <v>387</v>
      </c>
      <c r="D7" s="976"/>
      <c r="E7" s="977"/>
      <c r="F7" s="975" t="s">
        <v>324</v>
      </c>
      <c r="G7" s="976"/>
      <c r="H7" s="977"/>
      <c r="I7" s="390"/>
      <c r="J7" s="96"/>
      <c r="K7" s="96"/>
      <c r="L7" s="96"/>
      <c r="M7" s="96"/>
      <c r="N7" s="96"/>
      <c r="O7" s="96"/>
    </row>
    <row r="8" spans="1:21" s="469" customFormat="1" ht="12.75" customHeight="1" x14ac:dyDescent="0.25">
      <c r="A8" s="113"/>
      <c r="B8" s="974"/>
      <c r="C8" s="887" t="s">
        <v>477</v>
      </c>
      <c r="D8" s="857" t="s">
        <v>428</v>
      </c>
      <c r="E8" s="857" t="s">
        <v>305</v>
      </c>
      <c r="F8" s="887" t="s">
        <v>477</v>
      </c>
      <c r="G8" s="857" t="s">
        <v>428</v>
      </c>
      <c r="H8" s="857" t="s">
        <v>305</v>
      </c>
      <c r="I8" s="308"/>
      <c r="J8" s="308"/>
      <c r="K8" s="308"/>
      <c r="L8" s="308"/>
      <c r="M8" s="308"/>
      <c r="N8" s="308"/>
      <c r="O8" s="308"/>
      <c r="P8" s="113"/>
      <c r="Q8" s="113"/>
      <c r="R8" s="113"/>
      <c r="S8" s="113"/>
      <c r="T8" s="113"/>
      <c r="U8" s="113"/>
    </row>
    <row r="9" spans="1:21" s="2" customFormat="1" ht="12.75" customHeight="1" x14ac:dyDescent="0.2">
      <c r="B9" s="46"/>
      <c r="C9" s="936"/>
      <c r="D9" s="936"/>
      <c r="E9" s="936"/>
      <c r="F9" s="737"/>
      <c r="G9" s="738"/>
      <c r="H9" s="739"/>
      <c r="I9" s="740"/>
      <c r="J9" s="391"/>
      <c r="K9" s="391"/>
      <c r="L9" s="391"/>
      <c r="M9" s="391"/>
      <c r="N9" s="391"/>
      <c r="O9" s="391"/>
    </row>
    <row r="10" spans="1:21" s="22" customFormat="1" ht="12.75" customHeight="1" x14ac:dyDescent="0.2">
      <c r="A10" s="1"/>
      <c r="B10" s="137" t="s">
        <v>477</v>
      </c>
      <c r="C10" s="151">
        <v>997350</v>
      </c>
      <c r="D10" s="151">
        <v>645775</v>
      </c>
      <c r="E10" s="151">
        <v>351575</v>
      </c>
      <c r="F10" s="259">
        <v>100</v>
      </c>
      <c r="G10" s="259">
        <v>100</v>
      </c>
      <c r="H10" s="259">
        <v>100</v>
      </c>
      <c r="I10" s="741"/>
      <c r="J10" s="67"/>
      <c r="K10" s="67"/>
      <c r="L10" s="67"/>
      <c r="M10" s="67"/>
      <c r="N10" s="67"/>
      <c r="O10" s="67"/>
      <c r="P10" s="1"/>
      <c r="Q10" s="1"/>
      <c r="R10" s="1"/>
      <c r="S10" s="1"/>
      <c r="T10" s="1"/>
      <c r="U10" s="1"/>
    </row>
    <row r="11" spans="1:21" s="22" customFormat="1" ht="12.75" customHeight="1" x14ac:dyDescent="0.2">
      <c r="A11" s="1"/>
      <c r="B11" s="137" t="s">
        <v>419</v>
      </c>
      <c r="C11" s="151">
        <v>40000</v>
      </c>
      <c r="D11" s="151">
        <v>24075</v>
      </c>
      <c r="E11" s="151">
        <v>15925</v>
      </c>
      <c r="F11" s="259">
        <v>4.0106281646362865</v>
      </c>
      <c r="G11" s="259">
        <v>3.7280786651697571</v>
      </c>
      <c r="H11" s="259">
        <v>4.529616724738676</v>
      </c>
      <c r="I11" s="741"/>
      <c r="J11" s="67"/>
      <c r="K11" s="67"/>
      <c r="L11" s="67"/>
      <c r="M11" s="67"/>
      <c r="N11" s="67"/>
      <c r="O11" s="67"/>
      <c r="P11" s="1"/>
      <c r="Q11" s="1"/>
      <c r="R11" s="1"/>
      <c r="S11" s="1"/>
      <c r="T11" s="1"/>
      <c r="U11" s="1"/>
    </row>
    <row r="12" spans="1:21" s="22" customFormat="1" ht="12.75" customHeight="1" x14ac:dyDescent="0.2">
      <c r="A12" s="1"/>
      <c r="B12" s="137" t="s">
        <v>420</v>
      </c>
      <c r="C12" s="151">
        <v>89475</v>
      </c>
      <c r="D12" s="151">
        <v>69675</v>
      </c>
      <c r="E12" s="151">
        <v>19800</v>
      </c>
      <c r="F12" s="259">
        <v>8.9712738757707928</v>
      </c>
      <c r="G12" s="259">
        <v>10.789361619759203</v>
      </c>
      <c r="H12" s="259">
        <v>5.6317997582308186</v>
      </c>
      <c r="I12" s="741"/>
      <c r="J12" s="67"/>
      <c r="K12" s="67"/>
      <c r="L12" s="67"/>
      <c r="M12" s="67"/>
      <c r="N12" s="67"/>
      <c r="O12" s="67"/>
      <c r="P12" s="1"/>
      <c r="Q12" s="1"/>
      <c r="R12" s="1"/>
      <c r="S12" s="1"/>
      <c r="T12" s="1"/>
      <c r="U12" s="1"/>
    </row>
    <row r="13" spans="1:21" s="22" customFormat="1" ht="12.75" customHeight="1" x14ac:dyDescent="0.2">
      <c r="A13" s="1"/>
      <c r="B13" s="137" t="s">
        <v>4</v>
      </c>
      <c r="C13" s="151">
        <v>65175</v>
      </c>
      <c r="D13" s="151">
        <v>59825</v>
      </c>
      <c r="E13" s="151">
        <v>5350</v>
      </c>
      <c r="F13" s="259">
        <v>6.5348172657542491</v>
      </c>
      <c r="G13" s="259">
        <v>9.2640625604893341</v>
      </c>
      <c r="H13" s="259">
        <v>1.521723672047216</v>
      </c>
      <c r="I13" s="741"/>
      <c r="J13" s="67"/>
      <c r="K13" s="67"/>
      <c r="L13" s="67"/>
      <c r="M13" s="67"/>
      <c r="N13" s="67"/>
      <c r="O13" s="67"/>
      <c r="P13" s="1"/>
      <c r="Q13" s="1"/>
      <c r="R13" s="1"/>
      <c r="S13" s="1"/>
      <c r="T13" s="1"/>
      <c r="U13" s="1"/>
    </row>
    <row r="14" spans="1:21" s="22" customFormat="1" ht="12.75" customHeight="1" x14ac:dyDescent="0.2">
      <c r="A14" s="1"/>
      <c r="B14" s="137" t="s">
        <v>91</v>
      </c>
      <c r="C14" s="151">
        <v>170750</v>
      </c>
      <c r="D14" s="151">
        <v>107075</v>
      </c>
      <c r="E14" s="151">
        <v>63675</v>
      </c>
      <c r="F14" s="259">
        <v>17.120368977791145</v>
      </c>
      <c r="G14" s="259">
        <v>16.580852464093532</v>
      </c>
      <c r="H14" s="259">
        <v>18.11135604067411</v>
      </c>
      <c r="I14" s="741"/>
      <c r="J14" s="67"/>
      <c r="K14" s="67"/>
      <c r="L14" s="67"/>
      <c r="M14" s="67"/>
      <c r="N14" s="67"/>
      <c r="O14" s="67"/>
      <c r="P14" s="1"/>
      <c r="Q14" s="1"/>
      <c r="R14" s="1"/>
      <c r="S14" s="1"/>
      <c r="T14" s="1"/>
      <c r="U14" s="1"/>
    </row>
    <row r="15" spans="1:21" s="22" customFormat="1" ht="12.75" customHeight="1" x14ac:dyDescent="0.2">
      <c r="A15" s="1"/>
      <c r="B15" s="137" t="s">
        <v>422</v>
      </c>
      <c r="C15" s="151">
        <v>91050</v>
      </c>
      <c r="D15" s="151">
        <v>51300</v>
      </c>
      <c r="E15" s="151">
        <v>39750</v>
      </c>
      <c r="F15" s="259">
        <v>9.1291923597533469</v>
      </c>
      <c r="G15" s="259">
        <v>7.9439433239131274</v>
      </c>
      <c r="H15" s="259">
        <v>11.306264666145204</v>
      </c>
      <c r="I15" s="741"/>
      <c r="J15" s="67"/>
      <c r="K15" s="67"/>
      <c r="L15" s="67"/>
      <c r="M15" s="67"/>
      <c r="N15" s="67"/>
      <c r="O15" s="67"/>
      <c r="P15" s="1"/>
      <c r="Q15" s="1"/>
      <c r="R15" s="1"/>
      <c r="S15" s="1"/>
      <c r="T15" s="1"/>
      <c r="U15" s="1"/>
    </row>
    <row r="16" spans="1:21" s="22" customFormat="1" ht="12.75" customHeight="1" x14ac:dyDescent="0.2">
      <c r="A16" s="1"/>
      <c r="B16" s="137" t="s">
        <v>423</v>
      </c>
      <c r="C16" s="151">
        <v>158975</v>
      </c>
      <c r="D16" s="151">
        <v>81700</v>
      </c>
      <c r="E16" s="151">
        <v>77275</v>
      </c>
      <c r="F16" s="259">
        <v>15.939740311826339</v>
      </c>
      <c r="G16" s="259">
        <v>12.651465293639426</v>
      </c>
      <c r="H16" s="259">
        <v>21.9796629453175</v>
      </c>
      <c r="I16" s="741"/>
      <c r="J16" s="67"/>
      <c r="K16" s="67"/>
      <c r="L16" s="67"/>
      <c r="M16" s="67"/>
      <c r="N16" s="67"/>
      <c r="O16" s="67"/>
      <c r="P16" s="1"/>
      <c r="Q16" s="1"/>
      <c r="R16" s="1"/>
      <c r="S16" s="1"/>
      <c r="T16" s="1"/>
      <c r="U16" s="1"/>
    </row>
    <row r="17" spans="1:29" s="22" customFormat="1" ht="12.75" customHeight="1" x14ac:dyDescent="0.2">
      <c r="A17" s="1"/>
      <c r="B17" s="137" t="s">
        <v>109</v>
      </c>
      <c r="C17" s="151">
        <v>381925</v>
      </c>
      <c r="D17" s="151">
        <v>252125</v>
      </c>
      <c r="E17" s="151">
        <v>129800</v>
      </c>
      <c r="F17" s="259">
        <v>38.293979044467839</v>
      </c>
      <c r="G17" s="259">
        <v>39.042236072935623</v>
      </c>
      <c r="H17" s="259">
        <v>36.919576192846478</v>
      </c>
      <c r="I17" s="67"/>
      <c r="J17" s="67"/>
      <c r="K17" s="67"/>
      <c r="L17" s="67"/>
      <c r="M17" s="67"/>
      <c r="N17" s="67"/>
      <c r="O17" s="67"/>
      <c r="P17" s="1"/>
      <c r="Q17" s="1"/>
      <c r="R17" s="1"/>
      <c r="S17" s="1"/>
      <c r="T17" s="1"/>
      <c r="U17" s="1"/>
    </row>
    <row r="18" spans="1:29" s="1" customFormat="1" ht="12.75" customHeight="1" x14ac:dyDescent="0.2">
      <c r="B18" s="52"/>
      <c r="C18" s="52"/>
      <c r="D18" s="52"/>
      <c r="E18" s="52"/>
      <c r="F18" s="52"/>
      <c r="G18" s="52"/>
      <c r="H18" s="52"/>
      <c r="I18" s="84"/>
      <c r="J18" s="84"/>
      <c r="K18" s="84"/>
      <c r="L18" s="84"/>
      <c r="M18" s="84"/>
      <c r="N18" s="84"/>
      <c r="O18" s="84"/>
    </row>
    <row r="19" spans="1:29" s="12" customFormat="1" ht="12.75" customHeight="1" x14ac:dyDescent="0.2">
      <c r="G19" s="84"/>
      <c r="H19" s="84"/>
      <c r="I19" s="84"/>
      <c r="J19" s="84"/>
      <c r="K19" s="84"/>
      <c r="L19" s="84"/>
      <c r="M19" s="84"/>
      <c r="N19" s="84"/>
      <c r="O19" s="84"/>
    </row>
    <row r="20" spans="1:29" s="6" customFormat="1" ht="12.75" customHeight="1" x14ac:dyDescent="0.2">
      <c r="B20" s="280" t="s">
        <v>573</v>
      </c>
      <c r="H20" s="96"/>
      <c r="I20" s="96"/>
      <c r="J20" s="96"/>
      <c r="K20" s="96"/>
      <c r="L20" s="96"/>
      <c r="M20" s="96"/>
      <c r="N20" s="96"/>
      <c r="O20" s="96"/>
    </row>
    <row r="21" spans="1:29" s="6" customFormat="1" ht="12.75" customHeight="1" x14ac:dyDescent="0.2">
      <c r="B21" s="280"/>
      <c r="H21" s="96"/>
      <c r="I21" s="96"/>
      <c r="J21" s="96"/>
      <c r="K21" s="96"/>
      <c r="L21" s="96"/>
      <c r="M21" s="96"/>
      <c r="N21" s="96"/>
      <c r="O21" s="96"/>
    </row>
    <row r="22" spans="1:29" ht="12.75" customHeight="1" x14ac:dyDescent="0.2">
      <c r="B22" s="393"/>
      <c r="C22" s="393"/>
      <c r="D22" s="393"/>
      <c r="E22" s="393"/>
      <c r="F22" s="393"/>
      <c r="G22" s="393"/>
      <c r="H22" s="393"/>
      <c r="I22" s="393"/>
      <c r="J22" s="393"/>
      <c r="L22" s="95"/>
      <c r="M22" s="95"/>
      <c r="N22" s="95"/>
      <c r="O22" s="95"/>
      <c r="P22" s="2"/>
      <c r="Q22" s="2"/>
      <c r="R22" s="2"/>
      <c r="S22" s="2"/>
      <c r="T22" s="2"/>
      <c r="U22" s="2"/>
      <c r="V22" s="2"/>
      <c r="W22" s="2"/>
    </row>
    <row r="23" spans="1:29" ht="12.75" customHeight="1" x14ac:dyDescent="0.2">
      <c r="C23" s="2"/>
      <c r="D23" s="2"/>
      <c r="E23" s="2"/>
      <c r="G23" s="95"/>
      <c r="H23" s="95"/>
      <c r="L23" s="95"/>
      <c r="M23" s="95"/>
      <c r="N23" s="95"/>
      <c r="P23" s="2"/>
      <c r="Q23" s="2"/>
      <c r="R23" s="2"/>
      <c r="S23" s="2"/>
      <c r="T23" s="2"/>
      <c r="U23" s="2"/>
      <c r="V23" s="2"/>
      <c r="W23" s="2"/>
    </row>
    <row r="24" spans="1:29" ht="12.75" customHeight="1" x14ac:dyDescent="0.2">
      <c r="B24" s="2"/>
      <c r="C24" s="2"/>
      <c r="D24" s="2"/>
      <c r="E24" s="2"/>
      <c r="G24" s="95"/>
      <c r="H24" s="95"/>
      <c r="L24" s="95"/>
      <c r="M24" s="95"/>
      <c r="N24" s="95"/>
      <c r="O24" s="95"/>
      <c r="P24" s="2"/>
      <c r="Q24" s="2"/>
      <c r="R24" s="2"/>
      <c r="S24" s="2"/>
      <c r="T24" s="2"/>
      <c r="U24" s="2"/>
      <c r="V24" s="2"/>
      <c r="W24" s="2"/>
    </row>
    <row r="25" spans="1:29" ht="12.75" customHeight="1" x14ac:dyDescent="0.2">
      <c r="B25" s="2"/>
      <c r="C25" s="2"/>
      <c r="D25" s="2"/>
      <c r="E25" s="2"/>
      <c r="G25" s="95"/>
      <c r="H25" s="95"/>
      <c r="L25" s="95"/>
      <c r="M25" s="95"/>
      <c r="N25" s="95"/>
      <c r="O25" s="95"/>
      <c r="P25" s="2"/>
      <c r="Q25" s="2"/>
      <c r="R25" s="2"/>
      <c r="S25" s="2"/>
      <c r="T25" s="2"/>
      <c r="U25" s="2"/>
      <c r="V25" s="2"/>
      <c r="W25" s="2"/>
    </row>
    <row r="26" spans="1:29" ht="12.75" customHeight="1" x14ac:dyDescent="0.2">
      <c r="B26" s="2"/>
      <c r="C26" s="2"/>
      <c r="D26" s="2"/>
      <c r="E26" s="2"/>
      <c r="G26" s="95"/>
      <c r="H26" s="95"/>
      <c r="L26" s="95"/>
      <c r="M26" s="95"/>
      <c r="N26" s="95"/>
      <c r="O26" s="95"/>
      <c r="P26" s="2"/>
      <c r="Q26" s="2"/>
      <c r="R26" s="2"/>
      <c r="S26" s="2"/>
      <c r="T26" s="2"/>
      <c r="U26" s="2"/>
      <c r="V26" s="2"/>
      <c r="W26" s="2"/>
    </row>
    <row r="27" spans="1:29" ht="12.75" customHeight="1" x14ac:dyDescent="0.2">
      <c r="B27" s="2"/>
      <c r="C27" s="2"/>
      <c r="D27" s="2"/>
      <c r="E27" s="2"/>
      <c r="G27" s="95"/>
      <c r="H27" s="95"/>
      <c r="L27" s="95"/>
      <c r="M27" s="95"/>
      <c r="N27" s="95"/>
      <c r="O27" s="95"/>
      <c r="P27" s="2"/>
      <c r="Q27" s="2"/>
      <c r="R27" s="2"/>
      <c r="S27" s="2"/>
      <c r="T27" s="2"/>
      <c r="U27" s="2"/>
      <c r="V27" s="2"/>
      <c r="W27" s="2"/>
    </row>
    <row r="28" spans="1:29" ht="12.75" customHeight="1" x14ac:dyDescent="0.2">
      <c r="B28" s="2"/>
      <c r="C28" s="2"/>
      <c r="D28" s="2"/>
      <c r="E28" s="2"/>
      <c r="G28" s="95"/>
      <c r="H28" s="95"/>
      <c r="L28" s="95"/>
      <c r="M28" s="95"/>
      <c r="N28" s="95"/>
      <c r="O28" s="95"/>
      <c r="P28" s="2"/>
      <c r="Q28" s="2"/>
      <c r="R28" s="2"/>
      <c r="S28" s="2"/>
      <c r="T28" s="2"/>
      <c r="U28" s="2"/>
      <c r="V28" s="2"/>
      <c r="W28" s="2"/>
    </row>
    <row r="29" spans="1:29" ht="12.75" customHeight="1" x14ac:dyDescent="0.2">
      <c r="B29" s="2"/>
      <c r="C29" s="2"/>
      <c r="D29" s="2"/>
      <c r="E29" s="2"/>
      <c r="G29" s="95"/>
      <c r="H29" s="95"/>
      <c r="L29" s="95"/>
      <c r="M29" s="95"/>
      <c r="N29" s="95"/>
      <c r="O29" s="95"/>
      <c r="P29" s="2"/>
      <c r="Q29" s="2"/>
      <c r="R29" s="2"/>
      <c r="S29" s="2"/>
      <c r="T29" s="2"/>
      <c r="U29" s="2"/>
      <c r="V29" s="2"/>
      <c r="W29" s="2"/>
    </row>
    <row r="30" spans="1:29" ht="12.75" customHeight="1" x14ac:dyDescent="0.2">
      <c r="B30" s="2"/>
      <c r="C30" s="2"/>
      <c r="D30" s="2"/>
      <c r="E30" s="2"/>
      <c r="G30" s="95"/>
      <c r="H30" s="95"/>
      <c r="L30" s="95"/>
      <c r="M30" s="95"/>
      <c r="N30" s="95"/>
      <c r="O30" s="95"/>
      <c r="P30" s="2"/>
      <c r="Q30" s="2"/>
      <c r="R30" s="2"/>
      <c r="S30" s="2"/>
      <c r="T30" s="2"/>
      <c r="U30" s="2"/>
      <c r="V30" s="2"/>
      <c r="W30" s="2"/>
    </row>
    <row r="31" spans="1:29" ht="12.75" customHeight="1" x14ac:dyDescent="0.2">
      <c r="B31" s="2"/>
      <c r="C31" s="2"/>
      <c r="D31" s="2"/>
      <c r="E31" s="2"/>
      <c r="G31" s="95"/>
      <c r="H31" s="95"/>
      <c r="L31" s="95"/>
      <c r="M31" s="95"/>
      <c r="N31" s="95"/>
      <c r="O31" s="95"/>
      <c r="P31" s="2"/>
      <c r="Q31" s="2"/>
      <c r="R31" s="2"/>
      <c r="S31" s="2"/>
      <c r="T31" s="2"/>
      <c r="U31" s="2"/>
      <c r="V31" s="2"/>
      <c r="W31" s="2"/>
    </row>
    <row r="32" spans="1:29" ht="12.75" customHeight="1" x14ac:dyDescent="0.2">
      <c r="B32" s="2"/>
      <c r="C32" s="2"/>
      <c r="D32" s="2"/>
      <c r="E32" s="2"/>
      <c r="G32" s="95"/>
      <c r="H32" s="95"/>
      <c r="L32" s="95"/>
      <c r="M32" s="95"/>
      <c r="N32" s="95"/>
      <c r="O32" s="95"/>
      <c r="P32" s="2"/>
      <c r="Q32" s="2"/>
      <c r="R32" s="2"/>
      <c r="S32" s="2"/>
      <c r="T32" s="2"/>
      <c r="U32" s="2"/>
      <c r="V32" s="2"/>
      <c r="W32" s="2"/>
      <c r="X32" s="2"/>
      <c r="Y32" s="2"/>
      <c r="Z32" s="2"/>
      <c r="AA32" s="2"/>
      <c r="AB32" s="2"/>
      <c r="AC32" s="2"/>
    </row>
    <row r="33" spans="2:29" ht="12.75" customHeight="1" x14ac:dyDescent="0.2">
      <c r="B33" s="2"/>
      <c r="C33" s="2"/>
      <c r="D33" s="2"/>
      <c r="E33" s="2"/>
      <c r="G33" s="95"/>
      <c r="H33" s="95"/>
      <c r="L33" s="95"/>
      <c r="M33" s="95"/>
      <c r="N33" s="95"/>
      <c r="O33" s="95"/>
      <c r="P33" s="2"/>
      <c r="Q33" s="2"/>
      <c r="R33" s="2"/>
      <c r="S33" s="2"/>
      <c r="T33" s="2"/>
      <c r="U33" s="2"/>
      <c r="V33" s="2"/>
      <c r="W33" s="2"/>
      <c r="X33" s="2"/>
      <c r="Y33" s="2"/>
      <c r="Z33" s="2"/>
      <c r="AA33" s="2"/>
      <c r="AB33" s="2"/>
      <c r="AC33" s="2"/>
    </row>
    <row r="34" spans="2:29" ht="12.75" customHeight="1" x14ac:dyDescent="0.2">
      <c r="B34" s="2"/>
      <c r="C34" s="2"/>
      <c r="D34" s="2"/>
      <c r="E34" s="2"/>
      <c r="G34" s="95"/>
      <c r="H34" s="95"/>
      <c r="L34" s="95"/>
      <c r="M34" s="95"/>
      <c r="N34" s="95"/>
      <c r="O34" s="95"/>
      <c r="P34" s="2"/>
      <c r="Q34" s="2"/>
      <c r="R34" s="2"/>
      <c r="S34" s="2"/>
      <c r="T34" s="2"/>
      <c r="U34" s="2"/>
      <c r="V34" s="2"/>
      <c r="W34" s="2"/>
      <c r="X34" s="2"/>
      <c r="Y34" s="2"/>
      <c r="Z34" s="2"/>
      <c r="AA34" s="2"/>
      <c r="AB34" s="2"/>
      <c r="AC34" s="2"/>
    </row>
    <row r="35" spans="2:29" ht="12.75" customHeight="1" x14ac:dyDescent="0.2">
      <c r="B35" s="2"/>
      <c r="C35" s="2"/>
      <c r="D35" s="2"/>
      <c r="E35" s="2"/>
      <c r="G35" s="95"/>
      <c r="H35" s="95"/>
      <c r="L35" s="95"/>
      <c r="M35" s="95"/>
      <c r="N35" s="95"/>
      <c r="O35" s="95"/>
      <c r="P35" s="2"/>
      <c r="Q35" s="2"/>
      <c r="R35" s="2"/>
      <c r="S35" s="2"/>
      <c r="T35" s="2"/>
      <c r="U35" s="2"/>
      <c r="V35" s="2"/>
      <c r="W35" s="2"/>
      <c r="X35" s="2"/>
      <c r="Y35" s="2"/>
      <c r="Z35" s="2"/>
      <c r="AA35" s="2"/>
      <c r="AB35" s="2"/>
      <c r="AC35" s="2"/>
    </row>
    <row r="36" spans="2:29" ht="12.75" customHeight="1" x14ac:dyDescent="0.2">
      <c r="B36" s="2"/>
      <c r="C36" s="2"/>
      <c r="D36" s="2"/>
      <c r="E36" s="2"/>
      <c r="G36" s="95"/>
      <c r="H36" s="95"/>
      <c r="L36" s="95"/>
      <c r="M36" s="95"/>
      <c r="N36" s="95"/>
      <c r="O36" s="95"/>
      <c r="P36" s="2"/>
      <c r="Q36" s="2"/>
      <c r="R36" s="2"/>
      <c r="S36" s="2"/>
      <c r="T36" s="2"/>
      <c r="U36" s="2"/>
      <c r="V36" s="2"/>
      <c r="W36" s="2"/>
      <c r="X36" s="2"/>
      <c r="Y36" s="2"/>
      <c r="Z36" s="2"/>
      <c r="AA36" s="2"/>
      <c r="AB36" s="2"/>
      <c r="AC36" s="2"/>
    </row>
    <row r="37" spans="2:29" ht="12.75" customHeight="1" x14ac:dyDescent="0.2">
      <c r="B37" s="2"/>
      <c r="C37" s="2"/>
      <c r="D37" s="2"/>
      <c r="E37" s="2"/>
      <c r="G37" s="95"/>
      <c r="H37" s="95"/>
      <c r="L37" s="95"/>
      <c r="M37" s="95"/>
      <c r="N37" s="95"/>
      <c r="O37" s="95"/>
      <c r="P37" s="2"/>
      <c r="Q37" s="2"/>
      <c r="R37" s="2"/>
      <c r="S37" s="2"/>
      <c r="T37" s="2"/>
      <c r="U37" s="2"/>
      <c r="V37" s="2"/>
      <c r="W37" s="2"/>
      <c r="X37" s="2"/>
      <c r="Y37" s="2"/>
      <c r="Z37" s="2"/>
      <c r="AA37" s="2"/>
      <c r="AB37" s="2"/>
      <c r="AC37" s="2"/>
    </row>
    <row r="38" spans="2:29" ht="12.75" customHeight="1" x14ac:dyDescent="0.2">
      <c r="B38" s="2"/>
      <c r="C38" s="2"/>
      <c r="D38" s="2"/>
      <c r="E38" s="2"/>
      <c r="G38" s="95"/>
      <c r="H38" s="95"/>
      <c r="L38" s="95"/>
      <c r="M38" s="95"/>
      <c r="N38" s="95"/>
      <c r="O38" s="95"/>
      <c r="P38" s="2"/>
      <c r="Q38" s="2"/>
      <c r="R38" s="2"/>
      <c r="S38" s="2"/>
      <c r="T38" s="2"/>
      <c r="U38" s="2"/>
      <c r="V38" s="2"/>
      <c r="W38" s="2"/>
      <c r="X38" s="2"/>
      <c r="Y38" s="2"/>
      <c r="Z38" s="2"/>
      <c r="AA38" s="2"/>
      <c r="AB38" s="2"/>
      <c r="AC38" s="2"/>
    </row>
    <row r="39" spans="2:29" ht="12.75" customHeight="1" x14ac:dyDescent="0.2">
      <c r="B39" s="2"/>
      <c r="C39" s="2"/>
      <c r="D39" s="2"/>
      <c r="E39" s="2"/>
      <c r="G39" s="95"/>
      <c r="H39" s="95"/>
      <c r="L39" s="95"/>
      <c r="M39" s="95"/>
      <c r="N39" s="95"/>
      <c r="O39" s="95"/>
      <c r="P39" s="2"/>
      <c r="Q39" s="2"/>
      <c r="R39" s="2"/>
      <c r="S39" s="2"/>
      <c r="T39" s="2"/>
      <c r="U39" s="2"/>
      <c r="V39" s="2"/>
      <c r="W39" s="2"/>
      <c r="X39" s="2"/>
      <c r="Y39" s="2"/>
      <c r="Z39" s="2"/>
      <c r="AA39" s="2"/>
      <c r="AB39" s="2"/>
      <c r="AC39" s="2"/>
    </row>
    <row r="40" spans="2:29" ht="12.75" customHeight="1" x14ac:dyDescent="0.2">
      <c r="B40" s="2"/>
      <c r="C40" s="2"/>
      <c r="D40" s="2"/>
      <c r="E40" s="2"/>
      <c r="G40" s="95"/>
      <c r="H40" s="95"/>
      <c r="L40" s="95"/>
      <c r="M40" s="95"/>
      <c r="N40" s="95"/>
      <c r="O40" s="95"/>
      <c r="P40" s="2"/>
      <c r="Q40" s="2"/>
      <c r="R40" s="2"/>
      <c r="S40" s="2"/>
      <c r="T40" s="2"/>
      <c r="U40" s="2"/>
      <c r="V40" s="2"/>
      <c r="W40" s="2"/>
      <c r="X40" s="2"/>
      <c r="Y40" s="2"/>
      <c r="Z40" s="2"/>
      <c r="AA40" s="2"/>
      <c r="AB40" s="2"/>
      <c r="AC40" s="2"/>
    </row>
    <row r="41" spans="2:29" ht="12.75" customHeight="1" x14ac:dyDescent="0.2">
      <c r="B41" s="2"/>
      <c r="C41" s="2"/>
      <c r="D41" s="2"/>
      <c r="E41" s="2"/>
      <c r="G41" s="95"/>
      <c r="H41" s="95"/>
      <c r="L41" s="95"/>
      <c r="M41" s="95"/>
      <c r="N41" s="95"/>
      <c r="O41" s="95"/>
      <c r="P41" s="2"/>
      <c r="Q41" s="2"/>
      <c r="R41" s="2"/>
      <c r="S41" s="2"/>
      <c r="T41" s="2"/>
      <c r="U41" s="2"/>
      <c r="V41" s="2"/>
      <c r="W41" s="2"/>
      <c r="X41" s="2"/>
      <c r="Y41" s="2"/>
      <c r="Z41" s="2"/>
      <c r="AA41" s="2"/>
      <c r="AB41" s="2"/>
      <c r="AC41" s="2"/>
    </row>
    <row r="42" spans="2:29" ht="12.75" customHeight="1" x14ac:dyDescent="0.2">
      <c r="B42" s="2"/>
      <c r="C42" s="2"/>
      <c r="D42" s="2"/>
      <c r="E42" s="2"/>
      <c r="G42" s="95"/>
      <c r="H42" s="95"/>
      <c r="L42" s="95"/>
      <c r="M42" s="95"/>
      <c r="N42" s="95"/>
      <c r="O42" s="95"/>
      <c r="P42" s="2"/>
      <c r="Q42" s="2"/>
      <c r="R42" s="2"/>
      <c r="S42" s="2"/>
      <c r="T42" s="2"/>
      <c r="U42" s="2"/>
      <c r="V42" s="2"/>
      <c r="W42" s="2"/>
      <c r="X42" s="2"/>
      <c r="Y42" s="2"/>
      <c r="Z42" s="2"/>
      <c r="AA42" s="2"/>
      <c r="AB42" s="2"/>
      <c r="AC42" s="2"/>
    </row>
    <row r="43" spans="2:29" ht="12.75" customHeight="1" x14ac:dyDescent="0.2">
      <c r="B43" s="2"/>
      <c r="C43" s="2"/>
      <c r="D43" s="2"/>
      <c r="E43" s="2"/>
      <c r="G43" s="95"/>
      <c r="H43" s="95"/>
      <c r="L43" s="95"/>
      <c r="M43" s="95"/>
      <c r="N43" s="95"/>
      <c r="O43" s="95"/>
      <c r="P43" s="2"/>
      <c r="Q43" s="2"/>
      <c r="R43" s="2"/>
      <c r="S43" s="2"/>
      <c r="T43" s="2"/>
      <c r="U43" s="2"/>
      <c r="V43" s="2"/>
      <c r="W43" s="2"/>
      <c r="X43" s="2"/>
      <c r="Y43" s="2"/>
      <c r="Z43" s="2"/>
      <c r="AA43" s="2"/>
      <c r="AB43" s="2"/>
      <c r="AC43" s="2"/>
    </row>
    <row r="44" spans="2:29" ht="12.75" customHeight="1" x14ac:dyDescent="0.2">
      <c r="B44" s="2"/>
      <c r="C44" s="2"/>
      <c r="D44" s="2"/>
      <c r="E44" s="2"/>
      <c r="G44" s="95"/>
      <c r="H44" s="95"/>
      <c r="L44" s="95"/>
      <c r="M44" s="95"/>
      <c r="N44" s="95"/>
      <c r="O44" s="95"/>
      <c r="P44" s="2"/>
      <c r="Q44" s="2"/>
      <c r="R44" s="2"/>
      <c r="S44" s="2"/>
      <c r="T44" s="2"/>
      <c r="U44" s="2"/>
      <c r="V44" s="2"/>
      <c r="W44" s="2"/>
      <c r="X44" s="2"/>
      <c r="Y44" s="2"/>
      <c r="Z44" s="2"/>
      <c r="AA44" s="2"/>
      <c r="AB44" s="2"/>
      <c r="AC44" s="2"/>
    </row>
    <row r="45" spans="2:29" ht="12.75" customHeight="1" x14ac:dyDescent="0.2">
      <c r="B45" s="2"/>
      <c r="C45" s="2"/>
      <c r="D45" s="2"/>
      <c r="E45" s="2"/>
      <c r="G45" s="95"/>
      <c r="H45" s="95"/>
      <c r="L45" s="95"/>
      <c r="M45" s="95"/>
      <c r="N45" s="95"/>
      <c r="O45" s="95"/>
      <c r="P45" s="2"/>
      <c r="Q45" s="2"/>
      <c r="R45" s="2"/>
      <c r="S45" s="2"/>
      <c r="T45" s="2"/>
      <c r="U45" s="2"/>
      <c r="V45" s="2"/>
      <c r="W45" s="2"/>
      <c r="X45" s="2"/>
      <c r="Y45" s="2"/>
      <c r="Z45" s="2"/>
      <c r="AA45" s="2"/>
      <c r="AB45" s="2"/>
      <c r="AC45" s="2"/>
    </row>
    <row r="46" spans="2:29" ht="12.75" customHeight="1" x14ac:dyDescent="0.2">
      <c r="B46" s="2"/>
      <c r="C46" s="2"/>
      <c r="D46" s="2"/>
      <c r="E46" s="2"/>
      <c r="G46" s="95"/>
      <c r="H46" s="95"/>
      <c r="L46" s="95"/>
      <c r="M46" s="95"/>
      <c r="N46" s="95"/>
      <c r="O46" s="95"/>
      <c r="P46" s="2"/>
      <c r="Q46" s="2"/>
      <c r="R46" s="2"/>
      <c r="S46" s="2"/>
      <c r="T46" s="2"/>
      <c r="U46" s="2"/>
      <c r="V46" s="2"/>
      <c r="W46" s="2"/>
      <c r="X46" s="2"/>
      <c r="Y46" s="2"/>
      <c r="Z46" s="2"/>
      <c r="AA46" s="2"/>
      <c r="AB46" s="2"/>
      <c r="AC46" s="2"/>
    </row>
    <row r="47" spans="2:29" ht="12.75" customHeight="1" x14ac:dyDescent="0.2">
      <c r="B47" s="2"/>
      <c r="C47" s="2"/>
      <c r="D47" s="2"/>
      <c r="E47" s="2"/>
      <c r="G47" s="95"/>
      <c r="H47" s="95"/>
      <c r="L47" s="95"/>
      <c r="M47" s="95"/>
      <c r="N47" s="95"/>
      <c r="O47" s="95"/>
      <c r="P47" s="2"/>
      <c r="Q47" s="2"/>
      <c r="R47" s="2"/>
      <c r="S47" s="2"/>
      <c r="T47" s="2"/>
      <c r="U47" s="2"/>
      <c r="V47" s="2"/>
      <c r="W47" s="2"/>
      <c r="X47" s="2"/>
      <c r="Y47" s="2"/>
      <c r="Z47" s="2"/>
      <c r="AA47" s="2"/>
      <c r="AB47" s="2"/>
      <c r="AC47" s="2"/>
    </row>
    <row r="48" spans="2:29" ht="12.75" customHeight="1" x14ac:dyDescent="0.2">
      <c r="B48" s="2"/>
      <c r="C48" s="2"/>
      <c r="D48" s="2"/>
      <c r="E48" s="2"/>
      <c r="G48" s="95"/>
      <c r="H48" s="95"/>
      <c r="L48" s="95"/>
      <c r="M48" s="95"/>
      <c r="N48" s="95"/>
      <c r="O48" s="95"/>
      <c r="P48" s="2"/>
      <c r="Q48" s="2"/>
      <c r="R48" s="2"/>
      <c r="S48" s="2"/>
      <c r="T48" s="2"/>
      <c r="U48" s="2"/>
      <c r="V48" s="2"/>
      <c r="W48" s="2"/>
      <c r="X48" s="2"/>
      <c r="Y48" s="2"/>
      <c r="Z48" s="2"/>
      <c r="AA48" s="2"/>
      <c r="AB48" s="2"/>
      <c r="AC48" s="2"/>
    </row>
    <row r="49" spans="2:29" ht="12.75" customHeight="1" x14ac:dyDescent="0.2">
      <c r="B49" s="2"/>
      <c r="C49" s="2"/>
      <c r="D49" s="2"/>
      <c r="E49" s="2"/>
      <c r="G49" s="95"/>
      <c r="H49" s="95"/>
      <c r="L49" s="95"/>
      <c r="M49" s="95"/>
      <c r="N49" s="95"/>
      <c r="O49" s="95"/>
      <c r="P49" s="2"/>
      <c r="Q49" s="2"/>
      <c r="R49" s="2"/>
      <c r="S49" s="2"/>
      <c r="T49" s="2"/>
      <c r="U49" s="2"/>
      <c r="V49" s="2"/>
      <c r="W49" s="2"/>
      <c r="X49" s="2"/>
      <c r="Y49" s="2"/>
      <c r="Z49" s="2"/>
      <c r="AA49" s="2"/>
      <c r="AB49" s="2"/>
      <c r="AC49" s="2"/>
    </row>
    <row r="50" spans="2:29" s="2" customFormat="1" ht="12.75" customHeight="1" x14ac:dyDescent="0.2">
      <c r="G50" s="95"/>
      <c r="H50" s="95"/>
      <c r="I50" s="95"/>
      <c r="J50" s="95"/>
      <c r="K50" s="95"/>
      <c r="L50" s="95"/>
      <c r="M50" s="95"/>
      <c r="N50" s="95"/>
      <c r="O50" s="95"/>
    </row>
    <row r="51" spans="2:29" s="2" customFormat="1" ht="12.75" customHeight="1" x14ac:dyDescent="0.2">
      <c r="G51" s="95"/>
      <c r="H51" s="95"/>
      <c r="I51" s="95"/>
      <c r="J51" s="95"/>
      <c r="K51" s="95"/>
      <c r="L51" s="95"/>
      <c r="M51" s="95"/>
      <c r="N51" s="95"/>
      <c r="O51" s="95"/>
    </row>
    <row r="52" spans="2:29" s="2" customFormat="1" ht="12.75" customHeight="1" x14ac:dyDescent="0.2">
      <c r="G52" s="95"/>
      <c r="H52" s="95"/>
      <c r="I52" s="95"/>
      <c r="J52" s="95"/>
      <c r="K52" s="95"/>
      <c r="L52" s="95"/>
      <c r="M52" s="95"/>
      <c r="N52" s="95"/>
      <c r="O52" s="95"/>
    </row>
    <row r="53" spans="2:29" s="2" customFormat="1" ht="12.75" customHeight="1" x14ac:dyDescent="0.2">
      <c r="G53" s="95"/>
      <c r="H53" s="95"/>
      <c r="I53" s="95"/>
      <c r="J53" s="95"/>
      <c r="K53" s="95"/>
      <c r="L53" s="95"/>
      <c r="M53" s="95"/>
      <c r="N53" s="95"/>
      <c r="O53" s="95"/>
    </row>
    <row r="54" spans="2:29" s="2" customFormat="1" ht="12.75" customHeight="1" x14ac:dyDescent="0.2">
      <c r="G54" s="95"/>
      <c r="H54" s="95"/>
      <c r="I54" s="95"/>
      <c r="J54" s="95"/>
      <c r="K54" s="95"/>
      <c r="L54" s="95"/>
      <c r="M54" s="95"/>
      <c r="N54" s="95"/>
      <c r="O54" s="95"/>
    </row>
    <row r="55" spans="2:29" s="2" customFormat="1" ht="12.75" customHeight="1" x14ac:dyDescent="0.2">
      <c r="G55" s="95"/>
      <c r="H55" s="95"/>
      <c r="I55" s="95"/>
      <c r="J55" s="95"/>
      <c r="K55" s="95"/>
      <c r="L55" s="95"/>
      <c r="M55" s="95"/>
      <c r="N55" s="95"/>
      <c r="O55" s="95"/>
    </row>
    <row r="56" spans="2:29" s="2" customFormat="1" ht="12.75" customHeight="1" x14ac:dyDescent="0.2">
      <c r="G56" s="95"/>
      <c r="H56" s="95"/>
      <c r="I56" s="95"/>
      <c r="J56" s="95"/>
      <c r="K56" s="95"/>
      <c r="L56" s="95"/>
      <c r="M56" s="95"/>
      <c r="N56" s="95"/>
      <c r="O56" s="95"/>
    </row>
    <row r="57" spans="2:29" s="2" customFormat="1" ht="12.75" customHeight="1" x14ac:dyDescent="0.2">
      <c r="G57" s="95"/>
      <c r="H57" s="95"/>
      <c r="I57" s="95"/>
      <c r="J57" s="95"/>
      <c r="K57" s="95"/>
      <c r="L57" s="95"/>
      <c r="M57" s="95"/>
      <c r="N57" s="95"/>
      <c r="O57" s="95"/>
    </row>
    <row r="58" spans="2:29" s="2" customFormat="1" ht="12.75" customHeight="1" x14ac:dyDescent="0.2">
      <c r="G58" s="95"/>
      <c r="H58" s="95"/>
      <c r="I58" s="95"/>
      <c r="J58" s="95"/>
      <c r="K58" s="95"/>
      <c r="L58" s="95"/>
      <c r="M58" s="95"/>
      <c r="N58" s="95"/>
      <c r="O58" s="95"/>
    </row>
    <row r="59" spans="2:29" s="2" customFormat="1" ht="12.75" customHeight="1" x14ac:dyDescent="0.2">
      <c r="G59" s="95"/>
      <c r="H59" s="95"/>
      <c r="I59" s="95"/>
      <c r="J59" s="95"/>
      <c r="K59" s="95"/>
      <c r="L59" s="95"/>
      <c r="M59" s="95"/>
      <c r="N59" s="95"/>
      <c r="O59" s="95"/>
    </row>
    <row r="60" spans="2:29" s="2" customFormat="1" ht="12.75" customHeight="1" x14ac:dyDescent="0.2">
      <c r="G60" s="95"/>
      <c r="H60" s="95"/>
      <c r="I60" s="95"/>
      <c r="J60" s="95"/>
      <c r="K60" s="95"/>
      <c r="L60" s="95"/>
      <c r="M60" s="95"/>
      <c r="N60" s="95"/>
      <c r="O60" s="95"/>
    </row>
    <row r="61" spans="2:29" s="2" customFormat="1" ht="12.75" customHeight="1" x14ac:dyDescent="0.2">
      <c r="G61" s="95"/>
      <c r="H61" s="95"/>
      <c r="I61" s="95"/>
      <c r="J61" s="95"/>
      <c r="K61" s="95"/>
      <c r="L61" s="95"/>
      <c r="M61" s="95"/>
      <c r="N61" s="95"/>
      <c r="O61" s="95"/>
    </row>
    <row r="62" spans="2:29" s="2" customFormat="1" ht="12.75" customHeight="1" x14ac:dyDescent="0.2">
      <c r="G62" s="95"/>
      <c r="H62" s="95"/>
      <c r="I62" s="95"/>
      <c r="J62" s="95"/>
      <c r="K62" s="95"/>
      <c r="L62" s="95"/>
      <c r="M62" s="95"/>
      <c r="N62" s="95"/>
      <c r="O62" s="95"/>
    </row>
    <row r="63" spans="2:29" s="2" customFormat="1" ht="12.75" customHeight="1" x14ac:dyDescent="0.2">
      <c r="G63" s="95"/>
      <c r="H63" s="95"/>
      <c r="I63" s="95"/>
      <c r="J63" s="95"/>
      <c r="K63" s="95"/>
      <c r="L63" s="95"/>
      <c r="M63" s="95"/>
      <c r="N63" s="95"/>
      <c r="O63" s="95"/>
    </row>
    <row r="64" spans="2:29" s="2" customFormat="1" ht="12.75" customHeight="1" x14ac:dyDescent="0.2">
      <c r="G64" s="95"/>
      <c r="H64" s="95"/>
      <c r="I64" s="95"/>
      <c r="J64" s="95"/>
      <c r="K64" s="95"/>
      <c r="L64" s="95"/>
      <c r="M64" s="95"/>
      <c r="N64" s="95"/>
      <c r="O64" s="95"/>
    </row>
    <row r="65" ht="12.75" customHeight="1" x14ac:dyDescent="0.2"/>
  </sheetData>
  <mergeCells count="2">
    <mergeCell ref="B3:H3"/>
    <mergeCell ref="B5:H5"/>
  </mergeCells>
  <phoneticPr fontId="2" type="noConversion"/>
  <conditionalFormatting sqref="C10:E17">
    <cfRule type="expression" dxfId="60" priority="1" stopIfTrue="1">
      <formula>AND(C10&gt;=500,C10&lt;=1225)</formula>
    </cfRule>
  </conditionalFormatting>
  <hyperlinks>
    <hyperlink ref="H1" location="Índice!B75" display="ÍNDICE"/>
  </hyperlinks>
  <pageMargins left="0.7" right="0.7" top="0.75" bottom="0.75" header="0.3" footer="0.3"/>
  <pageSetup paperSize="9" scale="97" orientation="landscape" horizontalDpi="300" r:id="rId1"/>
  <headerFooter alignWithMargins="0"/>
  <colBreaks count="1" manualBreakCount="1">
    <brk id="5" max="19"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CV562"/>
  <sheetViews>
    <sheetView zoomScaleNormal="100" workbookViewId="0">
      <selection activeCell="A87" sqref="A87"/>
    </sheetView>
  </sheetViews>
  <sheetFormatPr baseColWidth="10" defaultRowHeight="12.75" x14ac:dyDescent="0.2"/>
  <cols>
    <col min="1" max="1" width="2.7109375" style="2" customWidth="1"/>
    <col min="2" max="2" width="40.140625" style="64" customWidth="1"/>
    <col min="3" max="5" width="9.42578125" customWidth="1"/>
    <col min="6" max="6" width="9.42578125" style="6" customWidth="1"/>
    <col min="7" max="9" width="9.42578125" customWidth="1"/>
    <col min="10" max="10" width="13" customWidth="1"/>
    <col min="11" max="11" width="11.85546875" customWidth="1"/>
    <col min="12" max="12" width="9.42578125" customWidth="1"/>
    <col min="13" max="13" width="14.140625" customWidth="1"/>
    <col min="14" max="14" width="11.28515625" customWidth="1"/>
    <col min="21" max="100" width="11.42578125" style="2"/>
  </cols>
  <sheetData>
    <row r="1" spans="1:100" s="2" customFormat="1" ht="38.1" customHeight="1" x14ac:dyDescent="0.2">
      <c r="B1" s="3"/>
      <c r="F1" s="6"/>
      <c r="N1" s="763" t="s">
        <v>114</v>
      </c>
    </row>
    <row r="2" spans="1:100" s="2" customFormat="1" ht="13.5" customHeight="1" x14ac:dyDescent="0.2">
      <c r="B2" s="3"/>
      <c r="F2" s="6"/>
    </row>
    <row r="3" spans="1:100" s="337" customFormat="1" ht="20.25" customHeight="1" thickBot="1" x14ac:dyDescent="0.25">
      <c r="B3" s="1180" t="s">
        <v>311</v>
      </c>
      <c r="C3" s="1180"/>
      <c r="D3" s="1180"/>
      <c r="E3" s="1180"/>
      <c r="F3" s="1180"/>
      <c r="G3" s="1180"/>
      <c r="H3" s="1180"/>
      <c r="I3" s="1180"/>
      <c r="J3" s="1180"/>
      <c r="K3" s="1180"/>
      <c r="L3" s="1180"/>
      <c r="M3" s="1180"/>
      <c r="N3" s="1180"/>
      <c r="O3" s="2"/>
      <c r="P3" s="2"/>
    </row>
    <row r="4" spans="1:100" ht="12.75" customHeight="1" x14ac:dyDescent="0.2">
      <c r="B4" s="394"/>
      <c r="C4" s="2"/>
      <c r="D4" s="2"/>
      <c r="E4" s="2"/>
      <c r="G4" s="2"/>
      <c r="H4" s="2"/>
      <c r="I4" s="395"/>
      <c r="J4" s="2"/>
      <c r="K4" s="2"/>
      <c r="L4" s="2"/>
      <c r="M4" s="2"/>
      <c r="N4" s="2"/>
      <c r="O4" s="2"/>
      <c r="P4" s="2"/>
      <c r="Q4" s="2"/>
      <c r="R4" s="2"/>
      <c r="S4" s="2"/>
      <c r="T4" s="2"/>
    </row>
    <row r="5" spans="1:100" ht="17.100000000000001" customHeight="1" x14ac:dyDescent="0.2">
      <c r="B5" s="1090" t="s">
        <v>638</v>
      </c>
      <c r="C5" s="1090"/>
      <c r="D5" s="1090"/>
      <c r="E5" s="1090"/>
      <c r="F5" s="1090"/>
      <c r="G5" s="1090"/>
      <c r="H5" s="1090"/>
      <c r="I5" s="1090"/>
      <c r="J5" s="1090"/>
      <c r="K5" s="1090"/>
      <c r="L5" s="1090"/>
      <c r="M5" s="1090"/>
      <c r="N5" s="1090"/>
      <c r="O5" s="2"/>
      <c r="P5" s="2"/>
      <c r="Q5" s="2"/>
      <c r="R5" s="2"/>
      <c r="S5" s="2"/>
      <c r="T5" s="2"/>
    </row>
    <row r="6" spans="1:100" s="2" customFormat="1" ht="12.75" customHeight="1" x14ac:dyDescent="0.2">
      <c r="B6" s="902"/>
      <c r="C6" s="902"/>
      <c r="D6" s="902"/>
      <c r="E6" s="902"/>
      <c r="F6" s="902"/>
      <c r="G6" s="902"/>
      <c r="H6" s="902"/>
      <c r="I6" s="902"/>
      <c r="J6" s="902"/>
      <c r="K6" s="902"/>
      <c r="L6" s="396"/>
      <c r="M6" s="396"/>
      <c r="N6" s="396"/>
    </row>
    <row r="7" spans="1:100" s="524" customFormat="1" ht="12.75" customHeight="1" x14ac:dyDescent="0.2">
      <c r="A7" s="519"/>
      <c r="B7" s="937"/>
      <c r="C7" s="1041" t="s">
        <v>201</v>
      </c>
      <c r="D7" s="1042"/>
      <c r="E7" s="1043"/>
      <c r="F7" s="1041" t="s">
        <v>54</v>
      </c>
      <c r="G7" s="1042"/>
      <c r="H7" s="1042"/>
      <c r="I7" s="1043"/>
      <c r="J7" s="1041" t="s">
        <v>55</v>
      </c>
      <c r="K7" s="1042"/>
      <c r="L7" s="1042"/>
      <c r="M7" s="1042"/>
      <c r="N7" s="1043"/>
      <c r="O7" s="936"/>
      <c r="P7" s="519"/>
      <c r="Q7" s="519"/>
      <c r="R7" s="519"/>
      <c r="S7" s="519"/>
      <c r="T7" s="519"/>
      <c r="U7" s="519"/>
      <c r="V7" s="519"/>
      <c r="W7" s="519"/>
      <c r="X7" s="519"/>
      <c r="Y7" s="519"/>
      <c r="Z7" s="519"/>
      <c r="AA7" s="519"/>
      <c r="AB7" s="519"/>
      <c r="AC7" s="519"/>
      <c r="AD7" s="519"/>
      <c r="AE7" s="519"/>
      <c r="AF7" s="519"/>
      <c r="AG7" s="519"/>
      <c r="AH7" s="519"/>
      <c r="AI7" s="519"/>
      <c r="AJ7" s="519"/>
      <c r="AK7" s="519"/>
      <c r="AL7" s="519"/>
      <c r="AM7" s="519"/>
      <c r="AN7" s="519"/>
      <c r="AO7" s="519"/>
      <c r="AP7" s="519"/>
      <c r="AQ7" s="519"/>
      <c r="AR7" s="519"/>
      <c r="AS7" s="519"/>
      <c r="AT7" s="519"/>
      <c r="AU7" s="519"/>
      <c r="AV7" s="519"/>
      <c r="AW7" s="519"/>
      <c r="AX7" s="519"/>
      <c r="AY7" s="519"/>
      <c r="AZ7" s="519"/>
      <c r="BA7" s="519"/>
      <c r="BB7" s="519"/>
      <c r="BC7" s="519"/>
      <c r="BD7" s="519"/>
      <c r="BE7" s="519"/>
      <c r="BF7" s="519"/>
      <c r="BG7" s="519"/>
      <c r="BH7" s="519"/>
      <c r="BI7" s="519"/>
      <c r="BJ7" s="519"/>
      <c r="BK7" s="519"/>
      <c r="BL7" s="519"/>
      <c r="BM7" s="519"/>
      <c r="BN7" s="519"/>
      <c r="BO7" s="519"/>
      <c r="BP7" s="519"/>
      <c r="BQ7" s="519"/>
      <c r="BR7" s="519"/>
      <c r="BS7" s="519"/>
      <c r="BT7" s="519"/>
      <c r="BU7" s="519"/>
      <c r="BV7" s="519"/>
      <c r="BW7" s="519"/>
      <c r="BX7" s="519"/>
      <c r="BY7" s="519"/>
      <c r="BZ7" s="519"/>
      <c r="CA7" s="519"/>
      <c r="CB7" s="519"/>
      <c r="CC7" s="519"/>
      <c r="CD7" s="519"/>
      <c r="CE7" s="519"/>
      <c r="CF7" s="519"/>
      <c r="CG7" s="519"/>
      <c r="CH7" s="519"/>
      <c r="CI7" s="519"/>
      <c r="CJ7" s="519"/>
      <c r="CK7" s="519"/>
      <c r="CL7" s="519"/>
      <c r="CM7" s="519"/>
      <c r="CN7" s="519"/>
      <c r="CO7" s="519"/>
      <c r="CP7" s="519"/>
      <c r="CQ7" s="519"/>
      <c r="CR7" s="519"/>
      <c r="CS7" s="519"/>
      <c r="CT7" s="519"/>
      <c r="CU7" s="519"/>
      <c r="CV7" s="519"/>
    </row>
    <row r="8" spans="1:100" s="524" customFormat="1" ht="51.95" customHeight="1" x14ac:dyDescent="0.2">
      <c r="A8" s="519"/>
      <c r="B8" s="938"/>
      <c r="C8" s="887" t="s">
        <v>477</v>
      </c>
      <c r="D8" s="857" t="s">
        <v>428</v>
      </c>
      <c r="E8" s="857" t="s">
        <v>305</v>
      </c>
      <c r="F8" s="857" t="s">
        <v>495</v>
      </c>
      <c r="G8" s="857" t="s">
        <v>496</v>
      </c>
      <c r="H8" s="857" t="s">
        <v>404</v>
      </c>
      <c r="I8" s="857" t="s">
        <v>492</v>
      </c>
      <c r="J8" s="888" t="s">
        <v>294</v>
      </c>
      <c r="K8" s="888" t="s">
        <v>457</v>
      </c>
      <c r="L8" s="888" t="s">
        <v>455</v>
      </c>
      <c r="M8" s="888" t="s">
        <v>8</v>
      </c>
      <c r="N8" s="888" t="s">
        <v>75</v>
      </c>
      <c r="O8" s="936"/>
      <c r="P8" s="519"/>
      <c r="Q8" s="519"/>
      <c r="R8" s="519"/>
      <c r="S8" s="519"/>
      <c r="T8" s="519"/>
      <c r="U8" s="519"/>
      <c r="V8" s="519"/>
      <c r="W8" s="519"/>
      <c r="X8" s="519"/>
      <c r="Y8" s="519"/>
      <c r="Z8" s="519"/>
      <c r="AA8" s="519"/>
      <c r="AB8" s="519"/>
      <c r="AC8" s="519"/>
      <c r="AD8" s="519"/>
      <c r="AE8" s="519"/>
      <c r="AF8" s="519"/>
      <c r="AG8" s="519"/>
      <c r="AH8" s="519"/>
      <c r="AI8" s="519"/>
      <c r="AJ8" s="519"/>
      <c r="AK8" s="519"/>
      <c r="AL8" s="519"/>
      <c r="AM8" s="519"/>
      <c r="AN8" s="519"/>
      <c r="AO8" s="519"/>
      <c r="AP8" s="519"/>
      <c r="AQ8" s="519"/>
      <c r="AR8" s="519"/>
      <c r="AS8" s="519"/>
      <c r="AT8" s="519"/>
      <c r="AU8" s="519"/>
      <c r="AV8" s="519"/>
      <c r="AW8" s="519"/>
      <c r="AX8" s="519"/>
      <c r="AY8" s="519"/>
      <c r="AZ8" s="519"/>
      <c r="BA8" s="519"/>
      <c r="BB8" s="519"/>
      <c r="BC8" s="519"/>
      <c r="BD8" s="519"/>
      <c r="BE8" s="519"/>
      <c r="BF8" s="519"/>
      <c r="BG8" s="519"/>
      <c r="BH8" s="519"/>
      <c r="BI8" s="519"/>
      <c r="BJ8" s="519"/>
      <c r="BK8" s="519"/>
      <c r="BL8" s="519"/>
      <c r="BM8" s="519"/>
      <c r="BN8" s="519"/>
      <c r="BO8" s="519"/>
      <c r="BP8" s="519"/>
      <c r="BQ8" s="519"/>
      <c r="BR8" s="519"/>
      <c r="BS8" s="519"/>
      <c r="BT8" s="519"/>
      <c r="BU8" s="519"/>
      <c r="BV8" s="519"/>
      <c r="BW8" s="519"/>
      <c r="BX8" s="519"/>
      <c r="BY8" s="519"/>
      <c r="BZ8" s="519"/>
      <c r="CA8" s="519"/>
      <c r="CB8" s="519"/>
      <c r="CC8" s="519"/>
      <c r="CD8" s="519"/>
      <c r="CE8" s="519"/>
      <c r="CF8" s="519"/>
      <c r="CG8" s="519"/>
      <c r="CH8" s="519"/>
      <c r="CI8" s="519"/>
      <c r="CJ8" s="519"/>
      <c r="CK8" s="519"/>
      <c r="CL8" s="519"/>
      <c r="CM8" s="519"/>
      <c r="CN8" s="519"/>
      <c r="CO8" s="519"/>
      <c r="CP8" s="519"/>
      <c r="CQ8" s="519"/>
      <c r="CR8" s="519"/>
      <c r="CS8" s="519"/>
      <c r="CT8" s="519"/>
      <c r="CU8" s="519"/>
      <c r="CV8" s="519"/>
    </row>
    <row r="9" spans="1:100" s="2" customFormat="1" ht="12.75" customHeight="1" x14ac:dyDescent="0.2">
      <c r="B9" s="386"/>
      <c r="C9" s="6"/>
      <c r="D9" s="6"/>
      <c r="E9" s="6"/>
      <c r="F9" s="6"/>
      <c r="G9" s="6"/>
      <c r="H9" s="6"/>
      <c r="I9" s="6"/>
      <c r="J9" s="386"/>
      <c r="K9" s="386"/>
      <c r="L9" s="386"/>
      <c r="M9" s="6"/>
      <c r="O9" s="6"/>
    </row>
    <row r="10" spans="1:100" ht="12.75" customHeight="1" x14ac:dyDescent="0.2">
      <c r="B10" s="235" t="s">
        <v>491</v>
      </c>
      <c r="C10" s="491">
        <v>6060750</v>
      </c>
      <c r="D10" s="491">
        <v>3827625</v>
      </c>
      <c r="E10" s="491">
        <v>2233125</v>
      </c>
      <c r="F10" s="491">
        <v>381950</v>
      </c>
      <c r="G10" s="491">
        <v>2874550</v>
      </c>
      <c r="H10" s="491">
        <v>1886225</v>
      </c>
      <c r="I10" s="491">
        <v>918025</v>
      </c>
      <c r="J10" s="491">
        <v>4551150</v>
      </c>
      <c r="K10" s="491">
        <v>1327600</v>
      </c>
      <c r="L10" s="491">
        <v>110750</v>
      </c>
      <c r="M10" s="491">
        <v>65425</v>
      </c>
      <c r="N10" s="491">
        <v>5825</v>
      </c>
      <c r="O10" s="6"/>
      <c r="P10" s="2"/>
      <c r="Q10" s="2"/>
      <c r="R10" s="2"/>
      <c r="S10" s="2"/>
      <c r="T10" s="2"/>
    </row>
    <row r="11" spans="1:100" s="2" customFormat="1" ht="12.75" customHeight="1" x14ac:dyDescent="0.2">
      <c r="B11" s="178"/>
      <c r="C11" s="178"/>
      <c r="D11" s="178"/>
      <c r="E11" s="178"/>
      <c r="F11" s="178"/>
      <c r="G11" s="178"/>
      <c r="H11" s="178"/>
      <c r="I11" s="178"/>
      <c r="J11" s="178"/>
      <c r="K11" s="178"/>
      <c r="L11" s="178"/>
      <c r="M11" s="178"/>
      <c r="N11" s="178"/>
      <c r="O11" s="6"/>
    </row>
    <row r="12" spans="1:100" ht="12.75" customHeight="1" x14ac:dyDescent="0.2">
      <c r="B12" s="397" t="s">
        <v>490</v>
      </c>
      <c r="C12" s="491">
        <v>5113950</v>
      </c>
      <c r="D12" s="491">
        <v>3248325</v>
      </c>
      <c r="E12" s="491">
        <v>1865625</v>
      </c>
      <c r="F12" s="491">
        <v>381425</v>
      </c>
      <c r="G12" s="491">
        <v>2394900</v>
      </c>
      <c r="H12" s="491">
        <v>1576550</v>
      </c>
      <c r="I12" s="491">
        <v>761075</v>
      </c>
      <c r="J12" s="491">
        <v>3918325</v>
      </c>
      <c r="K12" s="491">
        <v>1090675</v>
      </c>
      <c r="L12" s="491">
        <v>99950</v>
      </c>
      <c r="M12" s="491">
        <v>0</v>
      </c>
      <c r="N12" s="491">
        <v>5000</v>
      </c>
      <c r="O12" s="6"/>
      <c r="P12" s="2"/>
      <c r="Q12" s="2"/>
      <c r="R12" s="2"/>
      <c r="S12" s="2"/>
      <c r="T12" s="2"/>
    </row>
    <row r="13" spans="1:100" ht="12.75" customHeight="1" x14ac:dyDescent="0.2">
      <c r="B13" s="711" t="s">
        <v>93</v>
      </c>
      <c r="C13" s="178">
        <v>4867900</v>
      </c>
      <c r="D13" s="178">
        <v>3069325</v>
      </c>
      <c r="E13" s="178">
        <v>1798575</v>
      </c>
      <c r="F13" s="178">
        <v>276800</v>
      </c>
      <c r="G13" s="178">
        <v>2309425</v>
      </c>
      <c r="H13" s="178">
        <v>1533225</v>
      </c>
      <c r="I13" s="178">
        <v>748450</v>
      </c>
      <c r="J13" s="178">
        <v>3675850</v>
      </c>
      <c r="K13" s="178">
        <v>1089275</v>
      </c>
      <c r="L13" s="178">
        <v>97775</v>
      </c>
      <c r="M13" s="178">
        <v>0</v>
      </c>
      <c r="N13" s="178">
        <v>5000</v>
      </c>
      <c r="O13" s="6"/>
      <c r="P13" s="2"/>
      <c r="Q13" s="2"/>
      <c r="R13" s="2"/>
      <c r="S13" s="2"/>
      <c r="T13" s="2"/>
    </row>
    <row r="14" spans="1:100" ht="12.75" customHeight="1" x14ac:dyDescent="0.2">
      <c r="B14" s="711" t="s">
        <v>211</v>
      </c>
      <c r="C14" s="178">
        <v>112450</v>
      </c>
      <c r="D14" s="178">
        <v>82175</v>
      </c>
      <c r="E14" s="178">
        <v>30275</v>
      </c>
      <c r="F14" s="178">
        <v>4600</v>
      </c>
      <c r="G14" s="178">
        <v>54300</v>
      </c>
      <c r="H14" s="178">
        <v>41750</v>
      </c>
      <c r="I14" s="178">
        <v>11800</v>
      </c>
      <c r="J14" s="178">
        <v>109725</v>
      </c>
      <c r="K14" s="178">
        <v>850</v>
      </c>
      <c r="L14" s="178">
        <v>1875</v>
      </c>
      <c r="M14" s="178">
        <v>0</v>
      </c>
      <c r="N14" s="178">
        <v>0</v>
      </c>
      <c r="O14" s="6"/>
      <c r="P14" s="2"/>
      <c r="Q14" s="2"/>
      <c r="R14" s="2"/>
      <c r="S14" s="2"/>
      <c r="T14" s="2"/>
    </row>
    <row r="15" spans="1:100" ht="12.75" customHeight="1" x14ac:dyDescent="0.2">
      <c r="B15" s="711" t="s">
        <v>212</v>
      </c>
      <c r="C15" s="178">
        <v>126900</v>
      </c>
      <c r="D15" s="178">
        <v>90725</v>
      </c>
      <c r="E15" s="178">
        <v>36175</v>
      </c>
      <c r="F15" s="178">
        <v>97675</v>
      </c>
      <c r="G15" s="178">
        <v>28600</v>
      </c>
      <c r="H15" s="178">
        <v>575</v>
      </c>
      <c r="I15" s="178" t="s">
        <v>652</v>
      </c>
      <c r="J15" s="178">
        <v>126175</v>
      </c>
      <c r="K15" s="178">
        <v>550</v>
      </c>
      <c r="L15" s="178" t="s">
        <v>652</v>
      </c>
      <c r="M15" s="178">
        <v>0</v>
      </c>
      <c r="N15" s="178">
        <v>0</v>
      </c>
      <c r="O15" s="6"/>
      <c r="P15" s="2"/>
      <c r="Q15" s="2"/>
      <c r="R15" s="2"/>
      <c r="S15" s="2"/>
      <c r="T15" s="2"/>
    </row>
    <row r="16" spans="1:100" ht="12.75" customHeight="1" x14ac:dyDescent="0.2">
      <c r="B16" s="711" t="s">
        <v>213</v>
      </c>
      <c r="C16" s="178">
        <v>6700</v>
      </c>
      <c r="D16" s="178">
        <v>6100</v>
      </c>
      <c r="E16" s="178">
        <v>600</v>
      </c>
      <c r="F16" s="178">
        <v>2350</v>
      </c>
      <c r="G16" s="178">
        <v>2575</v>
      </c>
      <c r="H16" s="178">
        <v>1000</v>
      </c>
      <c r="I16" s="178">
        <v>775</v>
      </c>
      <c r="J16" s="178">
        <v>6575</v>
      </c>
      <c r="K16" s="178">
        <v>0</v>
      </c>
      <c r="L16" s="178" t="s">
        <v>652</v>
      </c>
      <c r="M16" s="178">
        <v>0</v>
      </c>
      <c r="N16" s="178">
        <v>0</v>
      </c>
      <c r="O16" s="6"/>
      <c r="P16" s="2"/>
      <c r="Q16" s="2"/>
      <c r="R16" s="2"/>
      <c r="S16" s="2"/>
      <c r="T16" s="2"/>
    </row>
    <row r="17" spans="2:20" s="66" customFormat="1" ht="12.75" customHeight="1" x14ac:dyDescent="0.2">
      <c r="B17" s="711"/>
      <c r="C17" s="151"/>
      <c r="D17" s="151"/>
      <c r="E17" s="151"/>
      <c r="F17" s="151"/>
      <c r="G17" s="151"/>
      <c r="H17" s="151"/>
      <c r="I17" s="151"/>
      <c r="J17" s="151"/>
      <c r="K17" s="151"/>
      <c r="L17" s="151"/>
      <c r="M17" s="151"/>
      <c r="N17" s="151"/>
      <c r="O17" s="115"/>
    </row>
    <row r="18" spans="2:20" ht="12.75" customHeight="1" x14ac:dyDescent="0.2">
      <c r="B18" s="397" t="s">
        <v>376</v>
      </c>
      <c r="C18" s="491">
        <v>946800</v>
      </c>
      <c r="D18" s="491">
        <v>579300</v>
      </c>
      <c r="E18" s="491">
        <v>367500</v>
      </c>
      <c r="F18" s="491">
        <v>525</v>
      </c>
      <c r="G18" s="491">
        <v>479650</v>
      </c>
      <c r="H18" s="491">
        <v>309675</v>
      </c>
      <c r="I18" s="491">
        <v>156950</v>
      </c>
      <c r="J18" s="491">
        <v>632825</v>
      </c>
      <c r="K18" s="491">
        <v>236925</v>
      </c>
      <c r="L18" s="491">
        <v>10800</v>
      </c>
      <c r="M18" s="491">
        <v>65425</v>
      </c>
      <c r="N18" s="491">
        <v>825</v>
      </c>
      <c r="O18" s="6"/>
      <c r="P18" s="2"/>
      <c r="Q18" s="2"/>
      <c r="R18" s="2"/>
      <c r="S18" s="2"/>
      <c r="T18" s="2"/>
    </row>
    <row r="19" spans="2:20" ht="12.75" customHeight="1" x14ac:dyDescent="0.2">
      <c r="B19" s="711" t="s">
        <v>0</v>
      </c>
      <c r="C19" s="178">
        <v>392050</v>
      </c>
      <c r="D19" s="178">
        <v>267900</v>
      </c>
      <c r="E19" s="178">
        <v>124150</v>
      </c>
      <c r="F19" s="178" t="s">
        <v>652</v>
      </c>
      <c r="G19" s="178">
        <v>204275</v>
      </c>
      <c r="H19" s="178">
        <v>122150</v>
      </c>
      <c r="I19" s="178">
        <v>65525</v>
      </c>
      <c r="J19" s="178">
        <v>282600</v>
      </c>
      <c r="K19" s="178">
        <v>90775</v>
      </c>
      <c r="L19" s="178">
        <v>5975</v>
      </c>
      <c r="M19" s="178">
        <v>11975</v>
      </c>
      <c r="N19" s="178">
        <v>725</v>
      </c>
      <c r="O19" s="6"/>
      <c r="P19" s="2"/>
      <c r="Q19" s="2"/>
      <c r="R19" s="2"/>
      <c r="S19" s="2"/>
      <c r="T19" s="2"/>
    </row>
    <row r="20" spans="2:20" ht="12.75" customHeight="1" x14ac:dyDescent="0.2">
      <c r="B20" s="711" t="s">
        <v>1</v>
      </c>
      <c r="C20" s="178">
        <v>526025</v>
      </c>
      <c r="D20" s="178">
        <v>289175</v>
      </c>
      <c r="E20" s="178">
        <v>236850</v>
      </c>
      <c r="F20" s="178" t="s">
        <v>652</v>
      </c>
      <c r="G20" s="178">
        <v>258275</v>
      </c>
      <c r="H20" s="178">
        <v>179000</v>
      </c>
      <c r="I20" s="178">
        <v>88325</v>
      </c>
      <c r="J20" s="178">
        <v>334150</v>
      </c>
      <c r="K20" s="178">
        <v>141175</v>
      </c>
      <c r="L20" s="178">
        <v>4675</v>
      </c>
      <c r="M20" s="178">
        <v>45925</v>
      </c>
      <c r="N20" s="178" t="s">
        <v>652</v>
      </c>
      <c r="O20" s="6"/>
      <c r="P20" s="2"/>
      <c r="Q20" s="2"/>
      <c r="R20" s="2"/>
      <c r="S20" s="2"/>
      <c r="T20" s="2"/>
    </row>
    <row r="21" spans="2:20" ht="12.75" customHeight="1" x14ac:dyDescent="0.2">
      <c r="B21" s="711" t="s">
        <v>2</v>
      </c>
      <c r="C21" s="178">
        <v>5475</v>
      </c>
      <c r="D21" s="178">
        <v>5100</v>
      </c>
      <c r="E21" s="178" t="s">
        <v>652</v>
      </c>
      <c r="F21" s="178">
        <v>0</v>
      </c>
      <c r="G21" s="178">
        <v>1175</v>
      </c>
      <c r="H21" s="178">
        <v>2625</v>
      </c>
      <c r="I21" s="178">
        <v>1675</v>
      </c>
      <c r="J21" s="178">
        <v>0</v>
      </c>
      <c r="K21" s="178">
        <v>0</v>
      </c>
      <c r="L21" s="178">
        <v>0</v>
      </c>
      <c r="M21" s="178">
        <v>5475</v>
      </c>
      <c r="N21" s="178">
        <v>0</v>
      </c>
      <c r="O21" s="6"/>
      <c r="P21" s="2"/>
      <c r="Q21" s="2"/>
      <c r="R21" s="2"/>
      <c r="S21" s="2"/>
      <c r="T21" s="2"/>
    </row>
    <row r="22" spans="2:20" ht="12.75" customHeight="1" x14ac:dyDescent="0.2">
      <c r="B22" s="711" t="s">
        <v>3</v>
      </c>
      <c r="C22" s="178">
        <v>23250</v>
      </c>
      <c r="D22" s="178">
        <v>17125</v>
      </c>
      <c r="E22" s="178">
        <v>6125</v>
      </c>
      <c r="F22" s="178">
        <v>0</v>
      </c>
      <c r="G22" s="178">
        <v>15925</v>
      </c>
      <c r="H22" s="178">
        <v>5900</v>
      </c>
      <c r="I22" s="178">
        <v>1425</v>
      </c>
      <c r="J22" s="178">
        <v>16075</v>
      </c>
      <c r="K22" s="178">
        <v>4975</v>
      </c>
      <c r="L22" s="178" t="s">
        <v>652</v>
      </c>
      <c r="M22" s="178">
        <v>2050</v>
      </c>
      <c r="N22" s="178">
        <v>0</v>
      </c>
      <c r="O22" s="6"/>
      <c r="P22" s="2"/>
      <c r="Q22" s="2"/>
      <c r="R22" s="2"/>
      <c r="S22" s="2"/>
      <c r="T22" s="2"/>
    </row>
    <row r="23" spans="2:20" ht="12.75" customHeight="1" x14ac:dyDescent="0.2">
      <c r="B23" s="178"/>
      <c r="C23" s="178"/>
      <c r="D23" s="178"/>
      <c r="E23" s="178"/>
      <c r="F23" s="178"/>
      <c r="G23" s="178"/>
      <c r="H23" s="178"/>
      <c r="I23" s="178"/>
      <c r="J23" s="178"/>
      <c r="K23" s="178"/>
      <c r="L23" s="178"/>
      <c r="M23" s="178"/>
      <c r="N23" s="178"/>
      <c r="O23" s="6"/>
      <c r="P23" s="2"/>
      <c r="Q23" s="2"/>
      <c r="R23" s="2"/>
      <c r="S23" s="2"/>
      <c r="T23" s="2"/>
    </row>
    <row r="24" spans="2:20" ht="12.75" customHeight="1" x14ac:dyDescent="0.2">
      <c r="B24" s="235" t="s">
        <v>375</v>
      </c>
      <c r="C24" s="398">
        <v>1.01</v>
      </c>
      <c r="D24" s="398">
        <v>1.01</v>
      </c>
      <c r="E24" s="398">
        <v>1.01</v>
      </c>
      <c r="F24" s="398">
        <v>1.01</v>
      </c>
      <c r="G24" s="398">
        <v>1.02</v>
      </c>
      <c r="H24" s="398">
        <v>1.01</v>
      </c>
      <c r="I24" s="398">
        <v>1.01</v>
      </c>
      <c r="J24" s="178"/>
      <c r="K24" s="178"/>
      <c r="L24" s="178"/>
      <c r="M24" s="178"/>
      <c r="N24" s="178"/>
      <c r="O24" s="6"/>
      <c r="P24" s="2"/>
      <c r="Q24" s="2"/>
      <c r="R24" s="2"/>
      <c r="S24" s="2"/>
      <c r="T24" s="2"/>
    </row>
    <row r="25" spans="2:20" ht="12.75" customHeight="1" x14ac:dyDescent="0.2">
      <c r="B25" s="399"/>
      <c r="C25" s="148"/>
      <c r="D25" s="148"/>
      <c r="E25" s="148"/>
      <c r="F25" s="148"/>
      <c r="G25" s="148"/>
      <c r="H25" s="148"/>
      <c r="I25" s="148"/>
      <c r="J25" s="148"/>
      <c r="K25" s="148"/>
      <c r="L25" s="148"/>
      <c r="M25" s="148"/>
      <c r="N25" s="148"/>
      <c r="O25" s="6"/>
      <c r="P25" s="2"/>
      <c r="Q25" s="2"/>
      <c r="R25" s="2"/>
      <c r="S25" s="2"/>
      <c r="T25" s="2"/>
    </row>
    <row r="26" spans="2:20" ht="12.75" customHeight="1" x14ac:dyDescent="0.2">
      <c r="B26" s="3"/>
      <c r="C26" s="400"/>
      <c r="D26" s="400"/>
      <c r="E26" s="400"/>
      <c r="F26" s="392"/>
      <c r="G26" s="400"/>
      <c r="H26" s="12"/>
      <c r="I26" s="12"/>
      <c r="J26" s="12"/>
      <c r="K26" s="12"/>
      <c r="L26" s="12"/>
      <c r="M26" s="12"/>
      <c r="N26" s="12"/>
      <c r="O26" s="2"/>
      <c r="P26" s="2"/>
      <c r="Q26" s="2"/>
      <c r="R26" s="2"/>
      <c r="S26" s="2"/>
      <c r="T26" s="2"/>
    </row>
    <row r="27" spans="2:20" ht="12.75" customHeight="1" x14ac:dyDescent="0.2">
      <c r="B27" s="1045" t="s">
        <v>231</v>
      </c>
      <c r="C27" s="1045"/>
      <c r="D27" s="1045"/>
      <c r="E27" s="1045"/>
      <c r="F27" s="1045"/>
      <c r="G27" s="1045"/>
      <c r="H27" s="1045"/>
      <c r="I27" s="1045"/>
      <c r="J27" s="1045"/>
      <c r="K27" s="1045"/>
      <c r="L27" s="1045"/>
      <c r="M27" s="1045"/>
      <c r="N27" s="1045"/>
      <c r="O27" s="2"/>
      <c r="P27" s="2"/>
      <c r="Q27" s="2"/>
      <c r="R27" s="2"/>
      <c r="S27" s="2"/>
      <c r="T27" s="2"/>
    </row>
    <row r="28" spans="2:20" ht="12.75" customHeight="1" x14ac:dyDescent="0.2">
      <c r="B28" s="871"/>
      <c r="C28" s="871"/>
      <c r="D28" s="871"/>
      <c r="E28" s="871"/>
      <c r="F28" s="871"/>
      <c r="G28" s="871"/>
      <c r="H28" s="871"/>
      <c r="I28" s="12"/>
      <c r="J28" s="12"/>
      <c r="K28" s="12"/>
      <c r="L28" s="12"/>
      <c r="M28" s="12"/>
      <c r="N28" s="12"/>
      <c r="O28" s="2"/>
      <c r="P28" s="2"/>
      <c r="Q28" s="2"/>
      <c r="R28" s="2"/>
      <c r="S28" s="2"/>
      <c r="T28" s="2"/>
    </row>
    <row r="29" spans="2:20" ht="12.75" customHeight="1" x14ac:dyDescent="0.2">
      <c r="B29" s="280" t="s">
        <v>573</v>
      </c>
      <c r="C29" s="12"/>
      <c r="D29" s="12"/>
      <c r="E29" s="12"/>
      <c r="G29" s="2"/>
      <c r="H29" s="12"/>
      <c r="I29" s="12"/>
      <c r="J29" s="12"/>
      <c r="K29" s="12"/>
      <c r="L29" s="12"/>
      <c r="M29" s="12"/>
      <c r="N29" s="12"/>
      <c r="O29" s="2"/>
      <c r="P29" s="2"/>
      <c r="Q29" s="2"/>
      <c r="R29" s="2"/>
      <c r="S29" s="2"/>
      <c r="T29" s="2"/>
    </row>
    <row r="30" spans="2:20" ht="12.75" customHeight="1" x14ac:dyDescent="0.2">
      <c r="B30" s="386"/>
      <c r="C30" s="12"/>
      <c r="D30" s="12"/>
      <c r="E30" s="12"/>
      <c r="G30" s="6"/>
      <c r="H30" s="12"/>
      <c r="I30" s="12"/>
      <c r="J30" s="12"/>
      <c r="K30" s="12"/>
      <c r="L30" s="12"/>
      <c r="M30" s="12"/>
      <c r="N30" s="12"/>
      <c r="O30" s="2"/>
      <c r="P30" s="2"/>
      <c r="Q30" s="2"/>
      <c r="R30" s="2"/>
      <c r="S30" s="2"/>
      <c r="T30" s="2"/>
    </row>
    <row r="31" spans="2:20" ht="12.75" customHeight="1" x14ac:dyDescent="0.2">
      <c r="B31" s="88"/>
      <c r="C31" s="12"/>
      <c r="D31" s="12"/>
      <c r="E31" s="12"/>
      <c r="G31" s="6"/>
      <c r="H31" s="12"/>
      <c r="I31" s="12"/>
      <c r="J31" s="12"/>
      <c r="K31" s="12"/>
      <c r="L31" s="12"/>
      <c r="M31" s="12"/>
      <c r="N31" s="12"/>
      <c r="O31" s="2"/>
      <c r="P31" s="2"/>
      <c r="Q31" s="2"/>
      <c r="R31" s="2"/>
      <c r="S31" s="2"/>
      <c r="T31" s="2"/>
    </row>
    <row r="32" spans="2:20" ht="12.75" customHeight="1" x14ac:dyDescent="0.2">
      <c r="B32" s="386"/>
      <c r="C32" s="2"/>
      <c r="D32" s="2"/>
      <c r="E32" s="2"/>
      <c r="G32" s="6"/>
      <c r="H32" s="12"/>
      <c r="I32" s="12"/>
      <c r="J32" s="12"/>
      <c r="K32" s="12"/>
      <c r="L32" s="12"/>
      <c r="M32" s="12"/>
      <c r="N32" s="12"/>
      <c r="O32" s="2"/>
      <c r="P32" s="2"/>
      <c r="Q32" s="2"/>
      <c r="R32" s="2"/>
      <c r="S32" s="2"/>
      <c r="T32" s="2"/>
    </row>
    <row r="33" spans="2:14" s="2" customFormat="1" ht="12.75" customHeight="1" x14ac:dyDescent="0.2">
      <c r="B33" s="386"/>
      <c r="C33" s="6"/>
      <c r="D33" s="6"/>
      <c r="E33" s="6"/>
      <c r="F33" s="6"/>
      <c r="G33" s="6"/>
      <c r="H33" s="12"/>
      <c r="I33" s="12"/>
      <c r="J33" s="12"/>
      <c r="K33" s="12"/>
      <c r="L33" s="12"/>
      <c r="M33" s="12"/>
      <c r="N33" s="12"/>
    </row>
    <row r="34" spans="2:14" s="2" customFormat="1" ht="12.75" customHeight="1" x14ac:dyDescent="0.2">
      <c r="C34" s="6"/>
      <c r="D34" s="6"/>
      <c r="E34" s="6"/>
      <c r="F34" s="6"/>
      <c r="G34" s="6"/>
      <c r="H34" s="12"/>
      <c r="I34" s="12"/>
      <c r="J34" s="12"/>
      <c r="K34" s="12"/>
      <c r="L34" s="12"/>
      <c r="M34" s="12"/>
      <c r="N34" s="12"/>
    </row>
    <row r="35" spans="2:14" s="2" customFormat="1" ht="12.75" customHeight="1" x14ac:dyDescent="0.2">
      <c r="C35" s="6"/>
      <c r="D35" s="6"/>
      <c r="E35" s="6"/>
      <c r="F35" s="6"/>
      <c r="G35" s="6"/>
      <c r="H35" s="12"/>
      <c r="I35" s="12"/>
      <c r="J35" s="12"/>
      <c r="K35" s="12"/>
      <c r="L35" s="12"/>
      <c r="M35" s="12"/>
      <c r="N35" s="12"/>
    </row>
    <row r="36" spans="2:14" s="2" customFormat="1" ht="12.75" customHeight="1" x14ac:dyDescent="0.2">
      <c r="C36" s="6"/>
      <c r="D36" s="6"/>
      <c r="E36" s="6"/>
      <c r="F36" s="6"/>
      <c r="G36" s="6"/>
      <c r="H36" s="12"/>
      <c r="I36" s="12"/>
      <c r="J36" s="12"/>
      <c r="K36" s="12"/>
      <c r="L36" s="12"/>
      <c r="M36" s="12"/>
      <c r="N36" s="12"/>
    </row>
    <row r="37" spans="2:14" s="2" customFormat="1" ht="12.75" customHeight="1" x14ac:dyDescent="0.2">
      <c r="F37" s="6"/>
      <c r="H37" s="12"/>
      <c r="I37" s="12"/>
      <c r="J37" s="12"/>
      <c r="K37" s="12"/>
      <c r="L37" s="12"/>
      <c r="M37" s="12"/>
      <c r="N37" s="12"/>
    </row>
    <row r="38" spans="2:14" s="2" customFormat="1" ht="12.75" customHeight="1" x14ac:dyDescent="0.2">
      <c r="F38" s="6"/>
      <c r="H38" s="12"/>
      <c r="I38" s="12"/>
      <c r="J38" s="12"/>
      <c r="K38" s="12"/>
      <c r="L38" s="12"/>
      <c r="M38" s="12"/>
      <c r="N38" s="12"/>
    </row>
    <row r="39" spans="2:14" s="2" customFormat="1" ht="12.75" customHeight="1" x14ac:dyDescent="0.2">
      <c r="F39" s="6"/>
      <c r="H39" s="12"/>
      <c r="I39" s="12"/>
      <c r="J39" s="12"/>
      <c r="K39" s="12"/>
      <c r="L39" s="12"/>
      <c r="M39" s="12"/>
      <c r="N39" s="12"/>
    </row>
    <row r="40" spans="2:14" s="2" customFormat="1" ht="12.75" customHeight="1" x14ac:dyDescent="0.2">
      <c r="F40" s="6"/>
    </row>
    <row r="41" spans="2:14" s="2" customFormat="1" ht="12.75" customHeight="1" x14ac:dyDescent="0.2">
      <c r="F41" s="6"/>
    </row>
    <row r="42" spans="2:14" s="2" customFormat="1" ht="12.75" customHeight="1" x14ac:dyDescent="0.2">
      <c r="F42" s="6"/>
    </row>
    <row r="43" spans="2:14" s="2" customFormat="1" ht="12.75" customHeight="1" x14ac:dyDescent="0.2">
      <c r="F43" s="6"/>
    </row>
    <row r="44" spans="2:14" s="2" customFormat="1" ht="12.75" customHeight="1" x14ac:dyDescent="0.2">
      <c r="F44" s="6"/>
    </row>
    <row r="45" spans="2:14" s="2" customFormat="1" ht="12.75" customHeight="1" x14ac:dyDescent="0.2">
      <c r="F45" s="6"/>
    </row>
    <row r="46" spans="2:14" s="2" customFormat="1" ht="12.75" customHeight="1" x14ac:dyDescent="0.2">
      <c r="B46" s="3"/>
      <c r="F46" s="6"/>
    </row>
    <row r="47" spans="2:14" s="2" customFormat="1" ht="12.75" customHeight="1" x14ac:dyDescent="0.2">
      <c r="B47" s="3"/>
      <c r="F47" s="6"/>
    </row>
    <row r="48" spans="2:14" s="2" customFormat="1" ht="12.75" customHeight="1" x14ac:dyDescent="0.2">
      <c r="B48" s="3"/>
      <c r="F48" s="6"/>
    </row>
    <row r="49" spans="2:6" s="2" customFormat="1" ht="12.75" customHeight="1" x14ac:dyDescent="0.2">
      <c r="B49" s="3"/>
      <c r="F49" s="6"/>
    </row>
    <row r="50" spans="2:6" s="2" customFormat="1" ht="12.75" customHeight="1" x14ac:dyDescent="0.2">
      <c r="B50" s="3"/>
      <c r="F50" s="6"/>
    </row>
    <row r="51" spans="2:6" s="2" customFormat="1" ht="12.75" customHeight="1" x14ac:dyDescent="0.2">
      <c r="B51" s="3"/>
      <c r="F51" s="6"/>
    </row>
    <row r="52" spans="2:6" s="2" customFormat="1" ht="12.75" customHeight="1" x14ac:dyDescent="0.2">
      <c r="B52" s="3"/>
      <c r="F52" s="6"/>
    </row>
    <row r="53" spans="2:6" s="2" customFormat="1" ht="12.75" customHeight="1" x14ac:dyDescent="0.2">
      <c r="B53" s="3"/>
      <c r="F53" s="6"/>
    </row>
    <row r="54" spans="2:6" s="2" customFormat="1" ht="12.75" customHeight="1" x14ac:dyDescent="0.2">
      <c r="B54" s="3"/>
      <c r="F54" s="6"/>
    </row>
    <row r="55" spans="2:6" s="2" customFormat="1" ht="12.75" customHeight="1" x14ac:dyDescent="0.2">
      <c r="B55" s="3"/>
      <c r="F55" s="6"/>
    </row>
    <row r="56" spans="2:6" s="2" customFormat="1" ht="12.75" customHeight="1" x14ac:dyDescent="0.2">
      <c r="B56" s="3"/>
      <c r="F56" s="6"/>
    </row>
    <row r="57" spans="2:6" s="2" customFormat="1" ht="12.75" customHeight="1" x14ac:dyDescent="0.2">
      <c r="B57" s="3"/>
      <c r="F57" s="6"/>
    </row>
    <row r="58" spans="2:6" s="2" customFormat="1" ht="12.75" customHeight="1" x14ac:dyDescent="0.2">
      <c r="B58" s="3"/>
      <c r="F58" s="6"/>
    </row>
    <row r="59" spans="2:6" s="2" customFormat="1" ht="12.75" customHeight="1" x14ac:dyDescent="0.2">
      <c r="B59" s="3"/>
      <c r="F59" s="6"/>
    </row>
    <row r="60" spans="2:6" s="2" customFormat="1" ht="12.75" customHeight="1" x14ac:dyDescent="0.2">
      <c r="B60" s="3"/>
      <c r="F60" s="6"/>
    </row>
    <row r="61" spans="2:6" s="2" customFormat="1" ht="12.75" customHeight="1" x14ac:dyDescent="0.2">
      <c r="B61" s="3"/>
      <c r="F61" s="6"/>
    </row>
    <row r="62" spans="2:6" s="2" customFormat="1" ht="12.75" customHeight="1" x14ac:dyDescent="0.2">
      <c r="B62" s="3"/>
      <c r="F62" s="6"/>
    </row>
    <row r="63" spans="2:6" s="2" customFormat="1" ht="12.75" customHeight="1" x14ac:dyDescent="0.2">
      <c r="B63" s="3"/>
      <c r="F63" s="6"/>
    </row>
    <row r="64" spans="2:6" ht="12.75" customHeight="1" x14ac:dyDescent="0.2"/>
    <row r="65" ht="12.75" customHeight="1" x14ac:dyDescent="0.2"/>
    <row r="66" ht="12.75" customHeight="1" x14ac:dyDescent="0.2"/>
    <row r="502" spans="2:6" x14ac:dyDescent="0.2">
      <c r="B502"/>
      <c r="F502"/>
    </row>
    <row r="503" spans="2:6" x14ac:dyDescent="0.2">
      <c r="B503"/>
      <c r="F503"/>
    </row>
    <row r="504" spans="2:6" x14ac:dyDescent="0.2">
      <c r="B504"/>
      <c r="F504"/>
    </row>
    <row r="505" spans="2:6" x14ac:dyDescent="0.2">
      <c r="B505"/>
      <c r="F505"/>
    </row>
    <row r="506" spans="2:6" x14ac:dyDescent="0.2">
      <c r="B506"/>
      <c r="F506"/>
    </row>
    <row r="507" spans="2:6" x14ac:dyDescent="0.2">
      <c r="B507" s="6"/>
      <c r="F507"/>
    </row>
    <row r="508" spans="2:6" x14ac:dyDescent="0.2">
      <c r="B508" s="6"/>
      <c r="F508"/>
    </row>
    <row r="509" spans="2:6" x14ac:dyDescent="0.2">
      <c r="B509" s="6"/>
      <c r="F509"/>
    </row>
    <row r="510" spans="2:6" x14ac:dyDescent="0.2">
      <c r="B510" s="6"/>
      <c r="F510"/>
    </row>
    <row r="511" spans="2:6" x14ac:dyDescent="0.2">
      <c r="B511" s="6"/>
      <c r="F511"/>
    </row>
    <row r="512" spans="2:6" x14ac:dyDescent="0.2">
      <c r="B512" s="6"/>
      <c r="F512"/>
    </row>
    <row r="513" spans="2:6" x14ac:dyDescent="0.2">
      <c r="B513" s="6"/>
      <c r="F513"/>
    </row>
    <row r="514" spans="2:6" x14ac:dyDescent="0.2">
      <c r="B514" s="6"/>
      <c r="F514"/>
    </row>
    <row r="515" spans="2:6" x14ac:dyDescent="0.2">
      <c r="B515" s="6"/>
      <c r="C515" s="6"/>
      <c r="F515"/>
    </row>
    <row r="516" spans="2:6" x14ac:dyDescent="0.2">
      <c r="B516" s="6"/>
      <c r="C516" s="6"/>
      <c r="F516"/>
    </row>
    <row r="517" spans="2:6" x14ac:dyDescent="0.2">
      <c r="B517" s="6"/>
      <c r="C517" s="6"/>
      <c r="F517"/>
    </row>
    <row r="518" spans="2:6" x14ac:dyDescent="0.2">
      <c r="B518" s="6"/>
      <c r="C518" s="6"/>
      <c r="F518"/>
    </row>
    <row r="519" spans="2:6" x14ac:dyDescent="0.2">
      <c r="B519" s="6"/>
      <c r="C519" s="6"/>
      <c r="F519"/>
    </row>
    <row r="520" spans="2:6" x14ac:dyDescent="0.2">
      <c r="B520"/>
      <c r="C520" s="6"/>
      <c r="F520"/>
    </row>
    <row r="521" spans="2:6" x14ac:dyDescent="0.2">
      <c r="B521"/>
      <c r="C521" s="6"/>
      <c r="F521"/>
    </row>
    <row r="522" spans="2:6" x14ac:dyDescent="0.2">
      <c r="B522"/>
      <c r="C522" s="6"/>
      <c r="F522"/>
    </row>
    <row r="523" spans="2:6" x14ac:dyDescent="0.2">
      <c r="B523"/>
      <c r="C523" s="6"/>
      <c r="F523"/>
    </row>
    <row r="524" spans="2:6" s="6" customFormat="1" x14ac:dyDescent="0.2">
      <c r="B524"/>
    </row>
    <row r="525" spans="2:6" s="6" customFormat="1" x14ac:dyDescent="0.2">
      <c r="B525"/>
    </row>
    <row r="526" spans="2:6" s="6" customFormat="1" x14ac:dyDescent="0.2">
      <c r="B526"/>
    </row>
    <row r="527" spans="2:6" s="6" customFormat="1" x14ac:dyDescent="0.2">
      <c r="B527"/>
    </row>
    <row r="528" spans="2:6" x14ac:dyDescent="0.2">
      <c r="B528"/>
      <c r="F528"/>
    </row>
    <row r="529" spans="2:6" x14ac:dyDescent="0.2">
      <c r="B529"/>
      <c r="F529"/>
    </row>
    <row r="530" spans="2:6" x14ac:dyDescent="0.2">
      <c r="B530"/>
      <c r="F530"/>
    </row>
    <row r="531" spans="2:6" x14ac:dyDescent="0.2">
      <c r="B531"/>
      <c r="F531"/>
    </row>
    <row r="532" spans="2:6" x14ac:dyDescent="0.2">
      <c r="B532"/>
      <c r="F532"/>
    </row>
    <row r="533" spans="2:6" x14ac:dyDescent="0.2">
      <c r="B533"/>
      <c r="F533"/>
    </row>
    <row r="534" spans="2:6" x14ac:dyDescent="0.2">
      <c r="B534"/>
      <c r="F534"/>
    </row>
    <row r="535" spans="2:6" x14ac:dyDescent="0.2">
      <c r="B535"/>
      <c r="F535"/>
    </row>
    <row r="536" spans="2:6" x14ac:dyDescent="0.2">
      <c r="B536"/>
      <c r="F536"/>
    </row>
    <row r="537" spans="2:6" x14ac:dyDescent="0.2">
      <c r="B537"/>
      <c r="F537"/>
    </row>
    <row r="538" spans="2:6" x14ac:dyDescent="0.2">
      <c r="B538"/>
      <c r="F538"/>
    </row>
    <row r="539" spans="2:6" x14ac:dyDescent="0.2">
      <c r="B539"/>
      <c r="F539"/>
    </row>
    <row r="540" spans="2:6" x14ac:dyDescent="0.2">
      <c r="B540"/>
      <c r="F540"/>
    </row>
    <row r="541" spans="2:6" x14ac:dyDescent="0.2">
      <c r="B541"/>
      <c r="F541"/>
    </row>
    <row r="542" spans="2:6" x14ac:dyDescent="0.2">
      <c r="B542"/>
      <c r="F542"/>
    </row>
    <row r="543" spans="2:6" x14ac:dyDescent="0.2">
      <c r="B543"/>
      <c r="F543"/>
    </row>
    <row r="544" spans="2:6" x14ac:dyDescent="0.2">
      <c r="B544"/>
      <c r="F544"/>
    </row>
    <row r="545" spans="2:6" x14ac:dyDescent="0.2">
      <c r="B545"/>
      <c r="F545"/>
    </row>
    <row r="546" spans="2:6" x14ac:dyDescent="0.2">
      <c r="B546"/>
      <c r="F546"/>
    </row>
    <row r="547" spans="2:6" x14ac:dyDescent="0.2">
      <c r="B547"/>
      <c r="F547"/>
    </row>
    <row r="548" spans="2:6" x14ac:dyDescent="0.2">
      <c r="B548"/>
      <c r="F548"/>
    </row>
    <row r="549" spans="2:6" x14ac:dyDescent="0.2">
      <c r="B549"/>
      <c r="F549"/>
    </row>
    <row r="550" spans="2:6" x14ac:dyDescent="0.2">
      <c r="B550"/>
      <c r="F550"/>
    </row>
    <row r="551" spans="2:6" x14ac:dyDescent="0.2">
      <c r="B551"/>
      <c r="F551"/>
    </row>
    <row r="552" spans="2:6" x14ac:dyDescent="0.2">
      <c r="B552"/>
      <c r="F552"/>
    </row>
    <row r="553" spans="2:6" x14ac:dyDescent="0.2">
      <c r="B553"/>
      <c r="F553"/>
    </row>
    <row r="554" spans="2:6" x14ac:dyDescent="0.2">
      <c r="B554"/>
      <c r="F554"/>
    </row>
    <row r="555" spans="2:6" x14ac:dyDescent="0.2">
      <c r="F555"/>
    </row>
    <row r="556" spans="2:6" x14ac:dyDescent="0.2">
      <c r="F556"/>
    </row>
    <row r="557" spans="2:6" x14ac:dyDescent="0.2">
      <c r="F557"/>
    </row>
    <row r="558" spans="2:6" x14ac:dyDescent="0.2">
      <c r="F558"/>
    </row>
    <row r="559" spans="2:6" x14ac:dyDescent="0.2">
      <c r="F559"/>
    </row>
    <row r="560" spans="2:6" x14ac:dyDescent="0.2">
      <c r="F560"/>
    </row>
    <row r="561" spans="2:6" x14ac:dyDescent="0.2">
      <c r="F561"/>
    </row>
    <row r="562" spans="2:6" x14ac:dyDescent="0.2">
      <c r="B562"/>
      <c r="F562"/>
    </row>
  </sheetData>
  <mergeCells count="6">
    <mergeCell ref="B27:N27"/>
    <mergeCell ref="B3:N3"/>
    <mergeCell ref="B5:N5"/>
    <mergeCell ref="C7:E7"/>
    <mergeCell ref="F7:I7"/>
    <mergeCell ref="J7:N7"/>
  </mergeCells>
  <phoneticPr fontId="2" type="noConversion"/>
  <conditionalFormatting sqref="C29:E31 H29:H39 H26:N26 I28:N39 J23:N24 B23:I23 B11 C10:N22">
    <cfRule type="expression" dxfId="59" priority="1" stopIfTrue="1">
      <formula>AND(B10&gt;=500,B10&lt;=1225)</formula>
    </cfRule>
  </conditionalFormatting>
  <hyperlinks>
    <hyperlink ref="N1" location="Índice!B76" display="ÍNDICE"/>
  </hyperlinks>
  <pageMargins left="0.75" right="0.75" top="0.24" bottom="0.14000000000000001" header="0" footer="0"/>
  <pageSetup paperSize="9" scale="71"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CK559"/>
  <sheetViews>
    <sheetView zoomScaleNormal="100" workbookViewId="0">
      <selection activeCell="A87" sqref="A87"/>
    </sheetView>
  </sheetViews>
  <sheetFormatPr baseColWidth="10" defaultRowHeight="12.75" x14ac:dyDescent="0.2"/>
  <cols>
    <col min="1" max="1" width="2.7109375" style="2" customWidth="1"/>
    <col min="2" max="2" width="41" style="2" customWidth="1"/>
    <col min="3" max="5" width="7.7109375" style="2" customWidth="1"/>
    <col min="6" max="8" width="7.85546875" style="2" customWidth="1"/>
    <col min="9" max="9" width="8.7109375" style="2" customWidth="1"/>
    <col min="10" max="11" width="11.28515625" style="2" customWidth="1"/>
    <col min="12" max="12" width="10.42578125" style="2" customWidth="1"/>
    <col min="13" max="13" width="11.42578125" style="2"/>
    <col min="14" max="14" width="14" style="2" customWidth="1"/>
    <col min="15" max="15" width="13.140625" style="2" customWidth="1"/>
    <col min="16" max="24" width="11.42578125" style="2"/>
    <col min="25" max="25" width="11.42578125" style="756"/>
    <col min="26" max="26" width="11.42578125" style="809"/>
    <col min="27" max="27" width="20.140625" style="552" customWidth="1"/>
    <col min="28" max="44" width="11.42578125" style="552"/>
    <col min="45" max="51" width="11.42578125" style="66"/>
    <col min="52" max="16384" width="11.42578125" style="2"/>
  </cols>
  <sheetData>
    <row r="1" spans="1:51" ht="38.1" customHeight="1" x14ac:dyDescent="0.2">
      <c r="L1" s="763" t="s">
        <v>114</v>
      </c>
      <c r="Y1" s="4"/>
    </row>
    <row r="2" spans="1:51" ht="13.5" customHeight="1" x14ac:dyDescent="0.2"/>
    <row r="3" spans="1:51" s="337" customFormat="1" ht="20.25" customHeight="1" thickBot="1" x14ac:dyDescent="0.25">
      <c r="B3" s="1086" t="s">
        <v>311</v>
      </c>
      <c r="C3" s="1086"/>
      <c r="D3" s="1086"/>
      <c r="E3" s="1086"/>
      <c r="F3" s="1086"/>
      <c r="G3" s="1086"/>
      <c r="H3" s="1086"/>
      <c r="I3" s="1086"/>
      <c r="J3" s="1086"/>
      <c r="K3" s="1086"/>
      <c r="L3" s="1086"/>
      <c r="M3" s="1086"/>
      <c r="N3" s="1086"/>
      <c r="O3" s="1086"/>
      <c r="P3" s="936"/>
      <c r="Q3" s="936"/>
      <c r="Y3" s="757"/>
      <c r="Z3" s="810"/>
      <c r="AA3" s="808"/>
      <c r="AB3" s="808"/>
      <c r="AC3" s="808"/>
      <c r="AD3" s="808"/>
      <c r="AE3" s="808"/>
      <c r="AF3" s="808"/>
      <c r="AG3" s="808"/>
      <c r="AH3" s="808"/>
      <c r="AI3" s="808"/>
      <c r="AJ3" s="808"/>
      <c r="AK3" s="808"/>
      <c r="AL3" s="808"/>
      <c r="AM3" s="808"/>
      <c r="AN3" s="808"/>
      <c r="AO3" s="808"/>
      <c r="AP3" s="808"/>
      <c r="AQ3" s="808"/>
      <c r="AR3" s="808"/>
      <c r="AS3" s="759"/>
      <c r="AT3" s="759"/>
      <c r="AU3" s="759"/>
      <c r="AV3" s="759"/>
      <c r="AW3" s="759"/>
      <c r="AX3" s="759"/>
      <c r="AY3" s="759"/>
    </row>
    <row r="4" spans="1:51" ht="12.75" customHeight="1" x14ac:dyDescent="0.2"/>
    <row r="5" spans="1:51" customFormat="1" ht="34.5" customHeight="1" x14ac:dyDescent="0.25">
      <c r="A5" s="2"/>
      <c r="B5" s="1110" t="s">
        <v>698</v>
      </c>
      <c r="C5" s="1110"/>
      <c r="D5" s="1110"/>
      <c r="E5" s="1110"/>
      <c r="F5" s="1110"/>
      <c r="G5" s="1110"/>
      <c r="H5" s="1110"/>
      <c r="I5" s="1110"/>
      <c r="J5" s="1110"/>
      <c r="K5" s="1110"/>
      <c r="L5" s="1110"/>
      <c r="M5" s="1110"/>
      <c r="N5" s="1110"/>
      <c r="O5" s="1110"/>
      <c r="P5" s="2"/>
      <c r="Q5" s="2"/>
      <c r="R5" s="2"/>
      <c r="S5" s="2"/>
      <c r="T5" s="2"/>
      <c r="U5" s="2"/>
      <c r="V5" s="2"/>
      <c r="W5" s="2"/>
      <c r="X5" s="2"/>
      <c r="Y5" s="756"/>
      <c r="Z5" s="809"/>
      <c r="AA5" s="552"/>
      <c r="AB5" s="552"/>
      <c r="AC5" s="552"/>
      <c r="AD5" s="552"/>
      <c r="AE5" s="552"/>
      <c r="AF5" s="552"/>
      <c r="AG5" s="552"/>
      <c r="AH5" s="552"/>
      <c r="AI5" s="552"/>
      <c r="AJ5" s="552"/>
      <c r="AK5" s="552"/>
      <c r="AL5" s="552"/>
      <c r="AM5" s="552"/>
      <c r="AN5" s="552"/>
      <c r="AO5" s="552"/>
      <c r="AP5" s="552"/>
      <c r="AQ5" s="552"/>
      <c r="AR5" s="552"/>
      <c r="AS5" s="750"/>
      <c r="AT5" s="750"/>
      <c r="AU5" s="750"/>
      <c r="AV5" s="750"/>
      <c r="AW5" s="750"/>
      <c r="AX5" s="750"/>
      <c r="AY5" s="750"/>
    </row>
    <row r="6" spans="1:51" customFormat="1" ht="12.75" customHeight="1" x14ac:dyDescent="0.25">
      <c r="A6" s="2"/>
      <c r="B6" s="850"/>
      <c r="C6" s="850"/>
      <c r="D6" s="850"/>
      <c r="E6" s="850"/>
      <c r="F6" s="850"/>
      <c r="G6" s="850"/>
      <c r="H6" s="850"/>
      <c r="I6" s="850"/>
      <c r="J6" s="850"/>
      <c r="K6" s="850"/>
      <c r="L6" s="850"/>
      <c r="M6" s="850"/>
      <c r="N6" s="850"/>
      <c r="O6" s="850"/>
      <c r="P6" s="2"/>
      <c r="Q6" s="2"/>
      <c r="R6" s="2"/>
      <c r="S6" s="2"/>
      <c r="T6" s="2"/>
      <c r="U6" s="2"/>
      <c r="V6" s="2"/>
      <c r="W6" s="2"/>
      <c r="X6" s="2"/>
      <c r="Y6" s="756"/>
      <c r="Z6" s="809"/>
      <c r="AA6" s="552"/>
      <c r="AB6" s="552"/>
      <c r="AC6" s="552"/>
      <c r="AD6" s="552"/>
      <c r="AE6" s="552"/>
      <c r="AF6" s="552"/>
      <c r="AG6" s="552"/>
      <c r="AH6" s="552"/>
      <c r="AI6" s="552"/>
      <c r="AJ6" s="552"/>
      <c r="AK6" s="552"/>
      <c r="AL6" s="552"/>
      <c r="AM6" s="552"/>
      <c r="AN6" s="552"/>
      <c r="AO6" s="552"/>
      <c r="AP6" s="552"/>
      <c r="AQ6" s="552"/>
      <c r="AR6" s="552"/>
      <c r="AS6" s="750"/>
      <c r="AT6" s="750"/>
      <c r="AU6" s="750"/>
      <c r="AV6" s="750"/>
      <c r="AW6" s="750"/>
      <c r="AX6" s="750"/>
      <c r="AY6" s="750"/>
    </row>
    <row r="7" spans="1:51" customFormat="1" ht="12.75" customHeight="1" x14ac:dyDescent="0.2">
      <c r="A7" s="2"/>
      <c r="B7" s="196" t="s">
        <v>108</v>
      </c>
      <c r="C7" s="401"/>
      <c r="D7" s="401"/>
      <c r="E7" s="401"/>
      <c r="F7" s="385"/>
      <c r="G7" s="401"/>
      <c r="H7" s="401"/>
      <c r="I7" s="401"/>
      <c r="J7" s="401"/>
      <c r="L7" s="6"/>
      <c r="M7" s="6"/>
      <c r="N7" s="6"/>
      <c r="O7" s="6"/>
      <c r="P7" s="2"/>
      <c r="Q7" s="2"/>
      <c r="R7" s="2"/>
      <c r="S7" s="2"/>
      <c r="T7" s="2"/>
      <c r="U7" s="2"/>
      <c r="V7" s="2"/>
      <c r="W7" s="2"/>
      <c r="X7" s="2"/>
      <c r="Y7" s="756"/>
      <c r="Z7" s="809"/>
      <c r="AA7" s="552"/>
      <c r="AB7" s="552"/>
      <c r="AC7" s="552"/>
      <c r="AD7" s="552"/>
      <c r="AE7" s="552"/>
      <c r="AF7" s="552"/>
      <c r="AG7" s="552"/>
      <c r="AH7" s="552"/>
      <c r="AI7" s="552"/>
      <c r="AJ7" s="552"/>
      <c r="AK7" s="552"/>
      <c r="AL7" s="552"/>
      <c r="AM7" s="552"/>
      <c r="AN7" s="552"/>
      <c r="AO7" s="552"/>
      <c r="AP7" s="552"/>
      <c r="AQ7" s="552"/>
      <c r="AR7" s="552"/>
      <c r="AS7" s="750"/>
      <c r="AT7" s="750"/>
      <c r="AU7" s="750"/>
      <c r="AV7" s="750"/>
      <c r="AW7" s="750"/>
      <c r="AX7" s="750"/>
      <c r="AY7" s="750"/>
    </row>
    <row r="8" spans="1:51" s="524" customFormat="1" ht="12.75" customHeight="1" x14ac:dyDescent="0.2">
      <c r="A8" s="519"/>
      <c r="B8" s="521"/>
      <c r="C8" s="1041" t="s">
        <v>201</v>
      </c>
      <c r="D8" s="1042"/>
      <c r="E8" s="1043"/>
      <c r="F8" s="885" t="s">
        <v>54</v>
      </c>
      <c r="G8" s="886"/>
      <c r="H8" s="886"/>
      <c r="I8" s="887"/>
      <c r="J8" s="885" t="s">
        <v>55</v>
      </c>
      <c r="K8" s="886"/>
      <c r="L8" s="886"/>
      <c r="M8" s="886"/>
      <c r="N8" s="886"/>
      <c r="O8" s="887"/>
      <c r="P8" s="519"/>
      <c r="Q8" s="519"/>
      <c r="R8" s="519"/>
      <c r="S8" s="519"/>
      <c r="T8" s="519"/>
      <c r="U8" s="519"/>
      <c r="V8" s="519"/>
      <c r="W8" s="519"/>
      <c r="X8" s="519"/>
      <c r="Y8" s="758"/>
      <c r="Z8" s="814"/>
      <c r="AA8" s="550"/>
      <c r="AB8" s="550" t="s">
        <v>201</v>
      </c>
      <c r="AC8" s="550"/>
      <c r="AD8" s="550"/>
      <c r="AE8" s="550" t="s">
        <v>54</v>
      </c>
      <c r="AF8" s="550"/>
      <c r="AG8" s="550"/>
      <c r="AH8" s="550"/>
      <c r="AI8" s="550" t="s">
        <v>55</v>
      </c>
      <c r="AJ8" s="550"/>
      <c r="AK8" s="550"/>
      <c r="AL8" s="550"/>
      <c r="AM8" s="550"/>
      <c r="AN8" s="807"/>
      <c r="AO8" s="807"/>
      <c r="AP8" s="807"/>
      <c r="AQ8" s="807"/>
      <c r="AR8" s="807"/>
      <c r="AS8" s="760"/>
      <c r="AT8" s="760"/>
      <c r="AU8" s="760"/>
      <c r="AV8" s="760"/>
      <c r="AW8" s="760"/>
      <c r="AX8" s="760"/>
      <c r="AY8" s="760"/>
    </row>
    <row r="9" spans="1:51" s="524" customFormat="1" ht="51.95" customHeight="1" x14ac:dyDescent="0.2">
      <c r="A9" s="519"/>
      <c r="B9" s="938"/>
      <c r="C9" s="901" t="s">
        <v>477</v>
      </c>
      <c r="D9" s="857" t="s">
        <v>428</v>
      </c>
      <c r="E9" s="857" t="s">
        <v>305</v>
      </c>
      <c r="F9" s="857" t="s">
        <v>214</v>
      </c>
      <c r="G9" s="857" t="s">
        <v>496</v>
      </c>
      <c r="H9" s="857" t="s">
        <v>404</v>
      </c>
      <c r="I9" s="857" t="s">
        <v>405</v>
      </c>
      <c r="J9" s="888" t="s">
        <v>291</v>
      </c>
      <c r="K9" s="888" t="s">
        <v>457</v>
      </c>
      <c r="L9" s="888" t="s">
        <v>512</v>
      </c>
      <c r="M9" s="888" t="s">
        <v>455</v>
      </c>
      <c r="N9" s="888" t="s">
        <v>8</v>
      </c>
      <c r="O9" s="888" t="s">
        <v>75</v>
      </c>
      <c r="P9" s="519"/>
      <c r="Q9" s="519"/>
      <c r="R9" s="519"/>
      <c r="S9" s="519"/>
      <c r="T9" s="519"/>
      <c r="U9" s="519"/>
      <c r="V9" s="519"/>
      <c r="W9" s="519"/>
      <c r="X9" s="519"/>
      <c r="Y9" s="758"/>
      <c r="Z9" s="814"/>
      <c r="AA9" s="550"/>
      <c r="AB9" s="550" t="s">
        <v>477</v>
      </c>
      <c r="AC9" s="550" t="s">
        <v>428</v>
      </c>
      <c r="AD9" s="550" t="s">
        <v>305</v>
      </c>
      <c r="AE9" s="550" t="s">
        <v>495</v>
      </c>
      <c r="AF9" s="550" t="s">
        <v>496</v>
      </c>
      <c r="AG9" s="550" t="s">
        <v>404</v>
      </c>
      <c r="AH9" s="550" t="s">
        <v>492</v>
      </c>
      <c r="AI9" s="551" t="s">
        <v>660</v>
      </c>
      <c r="AJ9" s="551" t="s">
        <v>457</v>
      </c>
      <c r="AK9" s="551" t="s">
        <v>455</v>
      </c>
      <c r="AL9" s="551" t="s">
        <v>8</v>
      </c>
      <c r="AM9" s="551" t="s">
        <v>75</v>
      </c>
      <c r="AN9" s="807"/>
      <c r="AO9" s="807"/>
      <c r="AP9" s="807"/>
      <c r="AQ9" s="807"/>
      <c r="AR9" s="807"/>
      <c r="AS9" s="760"/>
      <c r="AT9" s="760"/>
      <c r="AU9" s="760"/>
      <c r="AV9" s="760"/>
      <c r="AW9" s="760"/>
      <c r="AX9" s="760"/>
      <c r="AY9" s="760"/>
    </row>
    <row r="10" spans="1:51" ht="12.75" customHeight="1" x14ac:dyDescent="0.2">
      <c r="B10" s="386"/>
      <c r="C10" s="386"/>
      <c r="D10" s="6"/>
      <c r="E10" s="6"/>
      <c r="F10" s="6"/>
      <c r="G10" s="6"/>
      <c r="H10" s="6"/>
      <c r="I10" s="6"/>
      <c r="J10" s="386"/>
      <c r="K10" s="386"/>
      <c r="L10" s="386"/>
      <c r="M10" s="386"/>
      <c r="AA10" s="550"/>
      <c r="AB10" s="550"/>
      <c r="AC10" s="550"/>
      <c r="AD10" s="550"/>
      <c r="AE10" s="550"/>
      <c r="AF10" s="550"/>
      <c r="AG10" s="550"/>
      <c r="AH10" s="550"/>
      <c r="AI10" s="550"/>
      <c r="AJ10" s="550"/>
      <c r="AK10" s="550"/>
      <c r="AL10" s="550"/>
      <c r="AM10" s="550"/>
    </row>
    <row r="11" spans="1:51" customFormat="1" ht="12.75" customHeight="1" x14ac:dyDescent="0.2">
      <c r="A11" s="2"/>
      <c r="B11" s="235" t="s">
        <v>477</v>
      </c>
      <c r="C11" s="491">
        <v>1046.55</v>
      </c>
      <c r="D11" s="491">
        <v>1209.82</v>
      </c>
      <c r="E11" s="491">
        <v>766.72</v>
      </c>
      <c r="F11" s="491">
        <v>1523.63</v>
      </c>
      <c r="G11" s="491">
        <v>1158.42</v>
      </c>
      <c r="H11" s="491">
        <v>912.64</v>
      </c>
      <c r="I11" s="491">
        <v>772.93</v>
      </c>
      <c r="J11" s="491">
        <v>1136.05</v>
      </c>
      <c r="K11" s="491">
        <v>698.65</v>
      </c>
      <c r="L11" s="491">
        <v>1493.39</v>
      </c>
      <c r="M11" s="491">
        <v>1201.25</v>
      </c>
      <c r="N11" s="491">
        <v>182.9</v>
      </c>
      <c r="O11" s="491" t="s">
        <v>652</v>
      </c>
      <c r="P11" s="2"/>
      <c r="Q11" s="2"/>
      <c r="R11" s="2"/>
      <c r="S11" s="2"/>
      <c r="T11" s="2"/>
      <c r="U11" s="2"/>
      <c r="V11" s="2"/>
      <c r="W11" s="2"/>
      <c r="X11" s="2"/>
      <c r="Y11" s="756"/>
      <c r="Z11" s="809"/>
      <c r="AA11" s="550"/>
      <c r="AB11" s="550">
        <v>6060750</v>
      </c>
      <c r="AC11" s="550">
        <v>3827625</v>
      </c>
      <c r="AD11" s="550">
        <v>2233125</v>
      </c>
      <c r="AE11" s="550">
        <v>381950</v>
      </c>
      <c r="AF11" s="550">
        <v>2874550</v>
      </c>
      <c r="AG11" s="550">
        <v>1886225</v>
      </c>
      <c r="AH11" s="550">
        <v>918025</v>
      </c>
      <c r="AI11" s="550">
        <v>4551150</v>
      </c>
      <c r="AJ11" s="550">
        <v>1327600</v>
      </c>
      <c r="AK11" s="550">
        <v>110750</v>
      </c>
      <c r="AL11" s="550">
        <v>65425</v>
      </c>
      <c r="AM11" s="550">
        <v>5825</v>
      </c>
      <c r="AN11" s="552"/>
      <c r="AO11" s="552"/>
      <c r="AP11" s="552"/>
      <c r="AQ11" s="552"/>
      <c r="AR11" s="552"/>
      <c r="AS11" s="750"/>
      <c r="AT11" s="750"/>
      <c r="AU11" s="750"/>
      <c r="AV11" s="750"/>
      <c r="AW11" s="750"/>
      <c r="AX11" s="750"/>
      <c r="AY11" s="750"/>
    </row>
    <row r="12" spans="1:51" customFormat="1" ht="12.75" customHeight="1" x14ac:dyDescent="0.2">
      <c r="A12" s="2"/>
      <c r="B12" s="712"/>
      <c r="C12" s="178"/>
      <c r="D12" s="178"/>
      <c r="E12" s="178"/>
      <c r="F12" s="178"/>
      <c r="G12" s="178"/>
      <c r="H12" s="178"/>
      <c r="I12" s="178"/>
      <c r="J12" s="178"/>
      <c r="K12" s="178"/>
      <c r="L12" s="178"/>
      <c r="M12" s="178"/>
      <c r="N12" s="178"/>
      <c r="O12" s="178"/>
      <c r="P12" s="2"/>
      <c r="Q12" s="2"/>
      <c r="R12" s="2"/>
      <c r="S12" s="2"/>
      <c r="T12" s="2"/>
      <c r="U12" s="2"/>
      <c r="V12" s="2"/>
      <c r="W12" s="2"/>
      <c r="X12" s="2"/>
      <c r="Y12" s="756"/>
      <c r="Z12" s="809"/>
      <c r="AA12" s="552"/>
      <c r="AB12" s="552"/>
      <c r="AC12" s="552"/>
      <c r="AD12" s="552"/>
      <c r="AE12" s="552"/>
      <c r="AF12" s="552"/>
      <c r="AG12" s="552"/>
      <c r="AH12" s="552"/>
      <c r="AI12" s="552"/>
      <c r="AJ12" s="552"/>
      <c r="AK12" s="552"/>
      <c r="AL12" s="552"/>
      <c r="AM12" s="552"/>
      <c r="AN12" s="552"/>
      <c r="AO12" s="552"/>
      <c r="AP12" s="552"/>
      <c r="AQ12" s="552"/>
      <c r="AR12" s="552"/>
      <c r="AS12" s="750"/>
      <c r="AT12" s="750"/>
      <c r="AU12" s="750"/>
      <c r="AV12" s="750"/>
      <c r="AW12" s="750"/>
      <c r="AX12" s="750"/>
      <c r="AY12" s="750"/>
    </row>
    <row r="13" spans="1:51" customFormat="1" ht="12.75" customHeight="1" x14ac:dyDescent="0.2">
      <c r="A13" s="2"/>
      <c r="B13" s="397" t="s">
        <v>490</v>
      </c>
      <c r="C13" s="178">
        <v>1075.5</v>
      </c>
      <c r="D13" s="178">
        <v>1244.29</v>
      </c>
      <c r="E13" s="178">
        <v>781.61</v>
      </c>
      <c r="F13" s="178">
        <v>1524.15</v>
      </c>
      <c r="G13" s="178">
        <v>1189.58</v>
      </c>
      <c r="H13" s="178">
        <v>928.79</v>
      </c>
      <c r="I13" s="178">
        <v>795.55</v>
      </c>
      <c r="J13" s="178">
        <v>1166.05</v>
      </c>
      <c r="K13" s="178">
        <v>711.19</v>
      </c>
      <c r="L13" s="178">
        <v>1545.04</v>
      </c>
      <c r="M13" s="178">
        <v>0</v>
      </c>
      <c r="N13" s="178">
        <v>190.21</v>
      </c>
      <c r="O13" s="178" t="s">
        <v>652</v>
      </c>
      <c r="P13" s="2"/>
      <c r="Q13" s="2"/>
      <c r="R13" s="2"/>
      <c r="S13" s="2"/>
      <c r="T13" s="2"/>
      <c r="U13" s="2"/>
      <c r="V13" s="2"/>
      <c r="W13" s="2"/>
      <c r="X13" s="2"/>
      <c r="Y13" s="756"/>
      <c r="Z13" s="809"/>
      <c r="AA13" s="550" t="s">
        <v>477</v>
      </c>
      <c r="AB13" s="550">
        <v>5113950</v>
      </c>
      <c r="AC13" s="550">
        <v>3248325</v>
      </c>
      <c r="AD13" s="550">
        <v>1865625</v>
      </c>
      <c r="AE13" s="550">
        <v>381425</v>
      </c>
      <c r="AF13" s="550">
        <v>2394900</v>
      </c>
      <c r="AG13" s="550">
        <v>1576550</v>
      </c>
      <c r="AH13" s="550">
        <v>761075</v>
      </c>
      <c r="AI13" s="550">
        <v>3918325</v>
      </c>
      <c r="AJ13" s="550">
        <v>1090675</v>
      </c>
      <c r="AK13" s="550">
        <v>99950</v>
      </c>
      <c r="AL13" s="550">
        <v>0</v>
      </c>
      <c r="AM13" s="550">
        <v>5000</v>
      </c>
      <c r="AN13" s="552"/>
      <c r="AO13" s="552"/>
      <c r="AP13" s="552"/>
      <c r="AQ13" s="552"/>
      <c r="AR13" s="552"/>
      <c r="AS13" s="750"/>
      <c r="AT13" s="750"/>
      <c r="AU13" s="750"/>
      <c r="AV13" s="750"/>
      <c r="AW13" s="750"/>
      <c r="AX13" s="750"/>
      <c r="AY13" s="750"/>
    </row>
    <row r="14" spans="1:51" customFormat="1" ht="12.75" customHeight="1" x14ac:dyDescent="0.2">
      <c r="A14" s="2"/>
      <c r="B14" s="711" t="s">
        <v>93</v>
      </c>
      <c r="C14" s="178">
        <v>1047.29</v>
      </c>
      <c r="D14" s="178">
        <v>1219.47</v>
      </c>
      <c r="E14" s="178">
        <v>753.47</v>
      </c>
      <c r="F14" s="178">
        <v>1461.81</v>
      </c>
      <c r="G14" s="178">
        <v>1171.19</v>
      </c>
      <c r="H14" s="178">
        <v>913.12</v>
      </c>
      <c r="I14" s="178">
        <v>786.53</v>
      </c>
      <c r="J14" s="178">
        <v>1135.1199999999999</v>
      </c>
      <c r="K14" s="178">
        <v>710.68</v>
      </c>
      <c r="L14" s="178">
        <v>1539.17</v>
      </c>
      <c r="M14" s="178">
        <v>0</v>
      </c>
      <c r="N14" s="178">
        <v>190.21</v>
      </c>
      <c r="O14" s="178" t="s">
        <v>652</v>
      </c>
      <c r="P14" s="2"/>
      <c r="Q14" s="2"/>
      <c r="R14" s="2"/>
      <c r="S14" s="2"/>
      <c r="T14" s="2"/>
      <c r="U14" s="2"/>
      <c r="V14" s="2"/>
      <c r="W14" s="2"/>
      <c r="X14" s="2"/>
      <c r="Y14" s="756"/>
      <c r="Z14" s="809"/>
      <c r="AA14" s="550" t="s">
        <v>202</v>
      </c>
      <c r="AB14" s="550">
        <v>4867900</v>
      </c>
      <c r="AC14" s="550">
        <v>3069325</v>
      </c>
      <c r="AD14" s="550">
        <v>1798575</v>
      </c>
      <c r="AE14" s="550">
        <v>276800</v>
      </c>
      <c r="AF14" s="550">
        <v>2309425</v>
      </c>
      <c r="AG14" s="550">
        <v>1533225</v>
      </c>
      <c r="AH14" s="550">
        <v>748450</v>
      </c>
      <c r="AI14" s="550">
        <v>3675850</v>
      </c>
      <c r="AJ14" s="550">
        <v>1089275</v>
      </c>
      <c r="AK14" s="550">
        <v>97775</v>
      </c>
      <c r="AL14" s="550">
        <v>0</v>
      </c>
      <c r="AM14" s="550">
        <v>5000</v>
      </c>
      <c r="AN14" s="552"/>
      <c r="AO14" s="552"/>
      <c r="AP14" s="552"/>
      <c r="AQ14" s="552"/>
      <c r="AR14" s="552"/>
      <c r="AS14" s="750"/>
      <c r="AT14" s="750"/>
      <c r="AU14" s="750"/>
      <c r="AV14" s="750"/>
      <c r="AW14" s="750"/>
      <c r="AX14" s="750"/>
      <c r="AY14" s="750"/>
    </row>
    <row r="15" spans="1:51" customFormat="1" ht="12.75" customHeight="1" x14ac:dyDescent="0.2">
      <c r="A15" s="2"/>
      <c r="B15" s="711" t="s">
        <v>211</v>
      </c>
      <c r="C15" s="178">
        <v>1632.79</v>
      </c>
      <c r="D15" s="178">
        <v>1648.58</v>
      </c>
      <c r="E15" s="178">
        <v>1589.92</v>
      </c>
      <c r="F15" s="178">
        <v>2270.56</v>
      </c>
      <c r="G15" s="178">
        <v>1739.29</v>
      </c>
      <c r="H15" s="178">
        <v>1495.93</v>
      </c>
      <c r="I15" s="178">
        <v>1378.3</v>
      </c>
      <c r="J15" s="178">
        <v>1633.01</v>
      </c>
      <c r="K15" s="178">
        <v>1084.5999999999999</v>
      </c>
      <c r="L15" s="178">
        <v>1868.46</v>
      </c>
      <c r="M15" s="178">
        <v>0</v>
      </c>
      <c r="N15" s="178">
        <v>0</v>
      </c>
      <c r="O15" s="178" t="s">
        <v>652</v>
      </c>
      <c r="P15" s="2"/>
      <c r="Q15" s="2"/>
      <c r="R15" s="2"/>
      <c r="S15" s="2"/>
      <c r="T15" s="2"/>
      <c r="U15" s="2"/>
      <c r="V15" s="2"/>
      <c r="W15" s="2"/>
      <c r="X15" s="2"/>
      <c r="Y15" s="756"/>
      <c r="Z15" s="809"/>
      <c r="AA15" s="550" t="s">
        <v>319</v>
      </c>
      <c r="AB15" s="550">
        <v>112450</v>
      </c>
      <c r="AC15" s="550">
        <v>82175</v>
      </c>
      <c r="AD15" s="550">
        <v>30275</v>
      </c>
      <c r="AE15" s="550">
        <v>4600</v>
      </c>
      <c r="AF15" s="550">
        <v>54300</v>
      </c>
      <c r="AG15" s="550">
        <v>41750</v>
      </c>
      <c r="AH15" s="550">
        <v>11800</v>
      </c>
      <c r="AI15" s="550">
        <v>109725</v>
      </c>
      <c r="AJ15" s="550">
        <v>850</v>
      </c>
      <c r="AK15" s="550">
        <v>1875</v>
      </c>
      <c r="AL15" s="550">
        <v>0</v>
      </c>
      <c r="AM15" s="550">
        <v>0</v>
      </c>
      <c r="AN15" s="552"/>
      <c r="AO15" s="552"/>
      <c r="AP15" s="552"/>
      <c r="AQ15" s="552"/>
      <c r="AR15" s="552"/>
      <c r="AS15" s="750"/>
      <c r="AT15" s="750"/>
      <c r="AU15" s="750"/>
      <c r="AV15" s="750"/>
      <c r="AW15" s="750"/>
      <c r="AX15" s="750"/>
      <c r="AY15" s="750"/>
    </row>
    <row r="16" spans="1:51" customFormat="1" ht="12.75" customHeight="1" x14ac:dyDescent="0.2">
      <c r="A16" s="2"/>
      <c r="B16" s="711" t="s">
        <v>212</v>
      </c>
      <c r="C16" s="178">
        <v>1645.44</v>
      </c>
      <c r="D16" s="178">
        <v>1707.14</v>
      </c>
      <c r="E16" s="178">
        <v>1490.7</v>
      </c>
      <c r="F16" s="178">
        <v>1662.02</v>
      </c>
      <c r="G16" s="178">
        <v>1594.12</v>
      </c>
      <c r="H16" s="178">
        <v>1489.24</v>
      </c>
      <c r="I16" s="178">
        <v>0</v>
      </c>
      <c r="J16" s="178">
        <v>1647.79</v>
      </c>
      <c r="K16" s="178">
        <v>1142.6300000000001</v>
      </c>
      <c r="L16" s="178" t="s">
        <v>652</v>
      </c>
      <c r="M16" s="178">
        <v>0</v>
      </c>
      <c r="N16" s="178">
        <v>0</v>
      </c>
      <c r="O16" s="178" t="s">
        <v>652</v>
      </c>
      <c r="P16" s="2"/>
      <c r="Q16" s="2"/>
      <c r="R16" s="2"/>
      <c r="S16" s="2"/>
      <c r="T16" s="2"/>
      <c r="U16" s="2"/>
      <c r="V16" s="2"/>
      <c r="W16" s="2"/>
      <c r="X16" s="2"/>
      <c r="Y16" s="756"/>
      <c r="Z16" s="809"/>
      <c r="AA16" s="550" t="s">
        <v>320</v>
      </c>
      <c r="AB16" s="550">
        <v>126900</v>
      </c>
      <c r="AC16" s="550">
        <v>90725</v>
      </c>
      <c r="AD16" s="550">
        <v>36175</v>
      </c>
      <c r="AE16" s="550">
        <v>97675</v>
      </c>
      <c r="AF16" s="550">
        <v>28600</v>
      </c>
      <c r="AG16" s="550">
        <v>575</v>
      </c>
      <c r="AH16" s="550">
        <v>50</v>
      </c>
      <c r="AI16" s="550">
        <v>126175</v>
      </c>
      <c r="AJ16" s="550">
        <v>550</v>
      </c>
      <c r="AK16" s="550">
        <v>175</v>
      </c>
      <c r="AL16" s="550">
        <v>0</v>
      </c>
      <c r="AM16" s="550">
        <v>0</v>
      </c>
      <c r="AN16" s="552"/>
      <c r="AO16" s="552"/>
      <c r="AP16" s="552"/>
      <c r="AQ16" s="552"/>
      <c r="AR16" s="552"/>
      <c r="AS16" s="750"/>
      <c r="AT16" s="750"/>
      <c r="AU16" s="750"/>
      <c r="AV16" s="750"/>
      <c r="AW16" s="750"/>
      <c r="AX16" s="750"/>
      <c r="AY16" s="750"/>
    </row>
    <row r="17" spans="1:89" customFormat="1" ht="12.75" customHeight="1" x14ac:dyDescent="0.2">
      <c r="A17" s="2"/>
      <c r="B17" s="711" t="s">
        <v>213</v>
      </c>
      <c r="C17" s="178">
        <v>1419.83</v>
      </c>
      <c r="D17" s="178">
        <v>1402.96</v>
      </c>
      <c r="E17" s="178">
        <v>1591.39</v>
      </c>
      <c r="F17" s="178">
        <v>1675.06</v>
      </c>
      <c r="G17" s="178">
        <v>1598.6</v>
      </c>
      <c r="H17" s="178">
        <v>0</v>
      </c>
      <c r="I17" s="178">
        <v>660.19</v>
      </c>
      <c r="J17" s="178">
        <v>1422.09</v>
      </c>
      <c r="K17" s="178">
        <v>0</v>
      </c>
      <c r="L17" s="178" t="s">
        <v>652</v>
      </c>
      <c r="M17" s="178">
        <v>0</v>
      </c>
      <c r="N17" s="178">
        <v>0</v>
      </c>
      <c r="O17" s="178"/>
      <c r="P17" s="2"/>
      <c r="Q17" s="2"/>
      <c r="R17" s="2"/>
      <c r="S17" s="2"/>
      <c r="T17" s="2"/>
      <c r="U17" s="2"/>
      <c r="V17" s="2"/>
      <c r="W17" s="2"/>
      <c r="X17" s="2"/>
      <c r="Y17" s="756"/>
      <c r="Z17" s="809"/>
      <c r="AA17" s="550">
        <v>99</v>
      </c>
      <c r="AB17" s="550">
        <v>6700</v>
      </c>
      <c r="AC17" s="550">
        <v>6100</v>
      </c>
      <c r="AD17" s="550">
        <v>600</v>
      </c>
      <c r="AE17" s="550">
        <v>2350</v>
      </c>
      <c r="AF17" s="550">
        <v>2575</v>
      </c>
      <c r="AG17" s="550">
        <v>1000</v>
      </c>
      <c r="AH17" s="550">
        <v>775</v>
      </c>
      <c r="AI17" s="550">
        <v>6575</v>
      </c>
      <c r="AJ17" s="550">
        <v>0</v>
      </c>
      <c r="AK17" s="550">
        <v>125</v>
      </c>
      <c r="AL17" s="550">
        <v>0</v>
      </c>
      <c r="AM17" s="550">
        <v>0</v>
      </c>
      <c r="AN17" s="552"/>
      <c r="AO17" s="552"/>
      <c r="AP17" s="552"/>
      <c r="AQ17" s="552"/>
      <c r="AR17" s="552"/>
      <c r="AS17" s="750"/>
      <c r="AT17" s="750"/>
      <c r="AU17" s="750"/>
      <c r="AV17" s="750"/>
      <c r="AW17" s="750"/>
      <c r="AX17" s="750"/>
      <c r="AY17" s="750"/>
    </row>
    <row r="18" spans="1:89" customFormat="1" ht="12.75" customHeight="1" x14ac:dyDescent="0.2">
      <c r="A18" s="2"/>
      <c r="B18" s="397"/>
      <c r="C18" s="178"/>
      <c r="D18" s="178"/>
      <c r="E18" s="178"/>
      <c r="F18" s="178"/>
      <c r="G18" s="178"/>
      <c r="H18" s="178"/>
      <c r="I18" s="178"/>
      <c r="J18" s="178"/>
      <c r="K18" s="178"/>
      <c r="L18" s="178"/>
      <c r="M18" s="178"/>
      <c r="N18" s="178"/>
      <c r="O18" s="178" t="s">
        <v>652</v>
      </c>
      <c r="P18" s="2"/>
      <c r="Q18" s="2"/>
      <c r="R18" s="2"/>
      <c r="S18" s="2"/>
      <c r="T18" s="2"/>
      <c r="U18" s="2"/>
      <c r="V18" s="2"/>
      <c r="W18" s="2"/>
      <c r="X18" s="2"/>
      <c r="Y18" s="756"/>
      <c r="Z18" s="809"/>
      <c r="AA18" s="552"/>
      <c r="AB18" s="552"/>
      <c r="AC18" s="552"/>
      <c r="AD18" s="552"/>
      <c r="AE18" s="552"/>
      <c r="AF18" s="552"/>
      <c r="AG18" s="552"/>
      <c r="AH18" s="552"/>
      <c r="AI18" s="552"/>
      <c r="AJ18" s="552"/>
      <c r="AK18" s="552"/>
      <c r="AL18" s="552"/>
      <c r="AM18" s="552"/>
      <c r="AN18" s="552"/>
      <c r="AO18" s="552"/>
      <c r="AP18" s="552"/>
      <c r="AQ18" s="552"/>
      <c r="AR18" s="552"/>
      <c r="AS18" s="750"/>
      <c r="AT18" s="750"/>
      <c r="AU18" s="750"/>
      <c r="AV18" s="750"/>
      <c r="AW18" s="750"/>
      <c r="AX18" s="750"/>
      <c r="AY18" s="750"/>
    </row>
    <row r="19" spans="1:89" customFormat="1" ht="12.75" customHeight="1" x14ac:dyDescent="0.2">
      <c r="A19" s="2"/>
      <c r="B19" s="397" t="s">
        <v>376</v>
      </c>
      <c r="C19" s="178">
        <v>890.22</v>
      </c>
      <c r="D19" s="178">
        <v>1016.52</v>
      </c>
      <c r="E19" s="178">
        <v>691.13</v>
      </c>
      <c r="F19" s="178">
        <v>1147.96</v>
      </c>
      <c r="G19" s="178">
        <v>1002.81</v>
      </c>
      <c r="H19" s="178">
        <v>830.43</v>
      </c>
      <c r="I19" s="178">
        <v>663.25</v>
      </c>
      <c r="J19" s="178">
        <v>950.25</v>
      </c>
      <c r="K19" s="178">
        <v>640.91</v>
      </c>
      <c r="L19" s="178">
        <v>1015.32</v>
      </c>
      <c r="M19" s="178">
        <v>1201.25</v>
      </c>
      <c r="N19" s="178">
        <v>138.63999999999999</v>
      </c>
      <c r="O19" s="178" t="s">
        <v>652</v>
      </c>
      <c r="P19" s="2"/>
      <c r="Q19" s="2"/>
      <c r="R19" s="2"/>
      <c r="S19" s="2"/>
      <c r="T19" s="2"/>
      <c r="U19" s="2"/>
      <c r="V19" s="2"/>
      <c r="W19" s="2"/>
      <c r="X19" s="2"/>
      <c r="Y19" s="756"/>
      <c r="Z19" s="809"/>
      <c r="AA19" s="550" t="s">
        <v>477</v>
      </c>
      <c r="AB19" s="550">
        <v>946800</v>
      </c>
      <c r="AC19" s="550">
        <v>579300</v>
      </c>
      <c r="AD19" s="550">
        <v>367500</v>
      </c>
      <c r="AE19" s="550">
        <v>525</v>
      </c>
      <c r="AF19" s="550">
        <v>479650</v>
      </c>
      <c r="AG19" s="550">
        <v>309675</v>
      </c>
      <c r="AH19" s="550">
        <v>156950</v>
      </c>
      <c r="AI19" s="550">
        <v>632825</v>
      </c>
      <c r="AJ19" s="550">
        <v>236925</v>
      </c>
      <c r="AK19" s="550">
        <v>10800</v>
      </c>
      <c r="AL19" s="550">
        <v>65425</v>
      </c>
      <c r="AM19" s="550">
        <v>825</v>
      </c>
      <c r="AN19" s="552"/>
      <c r="AO19" s="552"/>
      <c r="AP19" s="552"/>
      <c r="AQ19" s="552"/>
      <c r="AR19" s="552"/>
      <c r="AS19" s="750"/>
      <c r="AT19" s="750"/>
      <c r="AU19" s="750"/>
      <c r="AV19" s="750"/>
      <c r="AW19" s="750"/>
      <c r="AX19" s="750"/>
      <c r="AY19" s="750"/>
    </row>
    <row r="20" spans="1:89" customFormat="1" ht="12.75" customHeight="1" x14ac:dyDescent="0.2">
      <c r="A20" s="2"/>
      <c r="B20" s="711" t="s">
        <v>0</v>
      </c>
      <c r="C20" s="178">
        <v>1052.6600000000001</v>
      </c>
      <c r="D20" s="178">
        <v>1144.9100000000001</v>
      </c>
      <c r="E20" s="178">
        <v>853.61</v>
      </c>
      <c r="F20" s="178" t="s">
        <v>652</v>
      </c>
      <c r="G20" s="178">
        <v>1170.71</v>
      </c>
      <c r="H20" s="178">
        <v>991.68</v>
      </c>
      <c r="I20" s="178">
        <v>796.87</v>
      </c>
      <c r="J20" s="178">
        <v>1130.1400000000001</v>
      </c>
      <c r="K20" s="178">
        <v>728.68</v>
      </c>
      <c r="L20" s="178">
        <v>1246.06</v>
      </c>
      <c r="M20" s="178">
        <v>1639.21</v>
      </c>
      <c r="N20" s="178">
        <v>134.79</v>
      </c>
      <c r="O20" s="178" t="s">
        <v>652</v>
      </c>
      <c r="P20" s="2"/>
      <c r="Q20" s="2"/>
      <c r="R20" s="2"/>
      <c r="S20" s="2"/>
      <c r="T20" s="2"/>
      <c r="U20" s="2"/>
      <c r="V20" s="2"/>
      <c r="W20" s="2"/>
      <c r="X20" s="2"/>
      <c r="Y20" s="756"/>
      <c r="Z20" s="809"/>
      <c r="AA20" s="550" t="s">
        <v>284</v>
      </c>
      <c r="AB20" s="550">
        <v>392050</v>
      </c>
      <c r="AC20" s="550">
        <v>267900</v>
      </c>
      <c r="AD20" s="550">
        <v>124150</v>
      </c>
      <c r="AE20" s="550">
        <v>100</v>
      </c>
      <c r="AF20" s="550">
        <v>204275</v>
      </c>
      <c r="AG20" s="550">
        <v>122150</v>
      </c>
      <c r="AH20" s="550">
        <v>65525</v>
      </c>
      <c r="AI20" s="550">
        <v>282600</v>
      </c>
      <c r="AJ20" s="550">
        <v>90775</v>
      </c>
      <c r="AK20" s="550">
        <v>5975</v>
      </c>
      <c r="AL20" s="550">
        <v>11975</v>
      </c>
      <c r="AM20" s="550">
        <v>725</v>
      </c>
      <c r="AN20" s="552"/>
      <c r="AO20" s="552"/>
      <c r="AP20" s="552"/>
      <c r="AQ20" s="552"/>
      <c r="AR20" s="552"/>
      <c r="AS20" s="750"/>
      <c r="AT20" s="750"/>
      <c r="AU20" s="750"/>
      <c r="AV20" s="750"/>
      <c r="AW20" s="750"/>
      <c r="AX20" s="750"/>
      <c r="AY20" s="750"/>
    </row>
    <row r="21" spans="1:89" customFormat="1" ht="12.75" customHeight="1" x14ac:dyDescent="0.2">
      <c r="A21" s="2"/>
      <c r="B21" s="711" t="s">
        <v>1</v>
      </c>
      <c r="C21" s="178">
        <v>741.15</v>
      </c>
      <c r="D21" s="178">
        <v>865.52</v>
      </c>
      <c r="E21" s="178">
        <v>589.29999999999995</v>
      </c>
      <c r="F21" s="178" t="s">
        <v>652</v>
      </c>
      <c r="G21" s="178">
        <v>823.79</v>
      </c>
      <c r="H21" s="178">
        <v>709.13</v>
      </c>
      <c r="I21" s="178">
        <v>563.41999999999996</v>
      </c>
      <c r="J21" s="178">
        <v>757.34</v>
      </c>
      <c r="K21" s="178">
        <v>566.79</v>
      </c>
      <c r="L21" s="178">
        <v>696.51</v>
      </c>
      <c r="M21" s="178">
        <v>1165.1400000000001</v>
      </c>
      <c r="N21" s="178" t="s">
        <v>652</v>
      </c>
      <c r="O21" s="178" t="s">
        <v>652</v>
      </c>
      <c r="P21" s="2"/>
      <c r="Q21" s="2"/>
      <c r="R21" s="2"/>
      <c r="S21" s="2"/>
      <c r="T21" s="2"/>
      <c r="U21" s="2"/>
      <c r="V21" s="2"/>
      <c r="W21" s="2"/>
      <c r="X21" s="2"/>
      <c r="Y21" s="756"/>
      <c r="Z21" s="809"/>
      <c r="AA21" s="550" t="s">
        <v>285</v>
      </c>
      <c r="AB21" s="550">
        <v>526025</v>
      </c>
      <c r="AC21" s="550">
        <v>289175</v>
      </c>
      <c r="AD21" s="550">
        <v>236850</v>
      </c>
      <c r="AE21" s="550">
        <v>425</v>
      </c>
      <c r="AF21" s="550">
        <v>258275</v>
      </c>
      <c r="AG21" s="550">
        <v>179000</v>
      </c>
      <c r="AH21" s="550">
        <v>88325</v>
      </c>
      <c r="AI21" s="550">
        <v>334150</v>
      </c>
      <c r="AJ21" s="550">
        <v>141175</v>
      </c>
      <c r="AK21" s="550">
        <v>4675</v>
      </c>
      <c r="AL21" s="550">
        <v>45925</v>
      </c>
      <c r="AM21" s="550">
        <v>100</v>
      </c>
      <c r="AN21" s="552"/>
      <c r="AO21" s="552"/>
      <c r="AP21" s="552"/>
      <c r="AQ21" s="552"/>
      <c r="AR21" s="552"/>
      <c r="AS21" s="750"/>
      <c r="AT21" s="750"/>
      <c r="AU21" s="750"/>
      <c r="AV21" s="750"/>
      <c r="AW21" s="750"/>
      <c r="AX21" s="750"/>
      <c r="AY21" s="750"/>
    </row>
    <row r="22" spans="1:89" customFormat="1" ht="12.75" customHeight="1" x14ac:dyDescent="0.2">
      <c r="A22" s="2"/>
      <c r="B22" s="711" t="s">
        <v>2</v>
      </c>
      <c r="C22" s="178">
        <v>191.25</v>
      </c>
      <c r="D22" s="178">
        <v>183.15</v>
      </c>
      <c r="E22" s="178" t="s">
        <v>652</v>
      </c>
      <c r="F22" s="178">
        <v>0</v>
      </c>
      <c r="G22" s="178">
        <v>202.92</v>
      </c>
      <c r="H22" s="178">
        <v>189.36</v>
      </c>
      <c r="I22" s="178">
        <v>186.03</v>
      </c>
      <c r="J22" s="178">
        <v>0</v>
      </c>
      <c r="K22" s="178">
        <v>0</v>
      </c>
      <c r="L22" s="178">
        <v>0</v>
      </c>
      <c r="M22" s="178">
        <v>191.25</v>
      </c>
      <c r="N22" s="178" t="s">
        <v>652</v>
      </c>
      <c r="O22" s="178" t="s">
        <v>652</v>
      </c>
      <c r="P22" s="2"/>
      <c r="Q22" s="2"/>
      <c r="R22" s="2"/>
      <c r="S22" s="2"/>
      <c r="T22" s="2"/>
      <c r="U22" s="2"/>
      <c r="V22" s="2"/>
      <c r="W22" s="2"/>
      <c r="X22" s="2"/>
      <c r="Y22" s="756"/>
      <c r="Z22" s="809"/>
      <c r="AA22" s="550" t="s">
        <v>286</v>
      </c>
      <c r="AB22" s="550">
        <v>5475</v>
      </c>
      <c r="AC22" s="550">
        <v>5100</v>
      </c>
      <c r="AD22" s="550">
        <v>375</v>
      </c>
      <c r="AE22" s="550">
        <v>0</v>
      </c>
      <c r="AF22" s="550">
        <v>1175</v>
      </c>
      <c r="AG22" s="550">
        <v>2625</v>
      </c>
      <c r="AH22" s="550">
        <v>1675</v>
      </c>
      <c r="AI22" s="550">
        <v>0</v>
      </c>
      <c r="AJ22" s="550">
        <v>0</v>
      </c>
      <c r="AK22" s="550">
        <v>0</v>
      </c>
      <c r="AL22" s="550">
        <v>5475</v>
      </c>
      <c r="AM22" s="550">
        <v>0</v>
      </c>
      <c r="AN22" s="552"/>
      <c r="AO22" s="550"/>
      <c r="AP22" s="550"/>
      <c r="AQ22" s="552"/>
      <c r="AR22" s="552"/>
      <c r="AS22" s="750"/>
      <c r="AT22" s="750"/>
      <c r="AU22" s="750"/>
      <c r="AV22" s="750"/>
      <c r="AW22" s="750"/>
      <c r="AX22" s="750"/>
      <c r="AY22" s="750"/>
    </row>
    <row r="23" spans="1:89" ht="12.75" customHeight="1" x14ac:dyDescent="0.2">
      <c r="B23" s="711" t="s">
        <v>3</v>
      </c>
      <c r="C23" s="178">
        <v>1688.45</v>
      </c>
      <c r="D23" s="178">
        <v>1806.19</v>
      </c>
      <c r="E23" s="178">
        <v>1359.24</v>
      </c>
      <c r="F23" s="178" t="s">
        <v>652</v>
      </c>
      <c r="G23" s="178">
        <v>1811.56</v>
      </c>
      <c r="H23" s="178">
        <v>1457.61</v>
      </c>
      <c r="I23" s="178">
        <v>1268.28</v>
      </c>
      <c r="J23" s="178">
        <v>1797.79</v>
      </c>
      <c r="K23" s="178">
        <v>1143.04</v>
      </c>
      <c r="L23" s="178" t="s">
        <v>652</v>
      </c>
      <c r="M23" s="178">
        <v>2149.37</v>
      </c>
      <c r="N23" s="178" t="s">
        <v>652</v>
      </c>
      <c r="O23" s="178" t="s">
        <v>652</v>
      </c>
      <c r="AA23" s="550" t="s">
        <v>287</v>
      </c>
      <c r="AB23" s="550">
        <v>23250</v>
      </c>
      <c r="AC23" s="550">
        <v>17125</v>
      </c>
      <c r="AD23" s="550">
        <v>6125</v>
      </c>
      <c r="AE23" s="550">
        <v>0</v>
      </c>
      <c r="AF23" s="550">
        <v>15925</v>
      </c>
      <c r="AG23" s="550">
        <v>5900</v>
      </c>
      <c r="AH23" s="550">
        <v>1425</v>
      </c>
      <c r="AI23" s="550">
        <v>16075</v>
      </c>
      <c r="AJ23" s="550">
        <v>4975</v>
      </c>
      <c r="AK23" s="550">
        <v>150</v>
      </c>
      <c r="AL23" s="550">
        <v>2050</v>
      </c>
      <c r="AM23" s="550">
        <v>0</v>
      </c>
    </row>
    <row r="24" spans="1:89" ht="12.75" customHeight="1" x14ac:dyDescent="0.2">
      <c r="B24" s="148"/>
      <c r="C24" s="180"/>
      <c r="D24" s="180"/>
      <c r="E24" s="180"/>
      <c r="F24" s="180"/>
      <c r="G24" s="180"/>
      <c r="H24" s="180"/>
      <c r="I24" s="180"/>
      <c r="J24" s="180"/>
      <c r="K24" s="180"/>
      <c r="L24" s="180"/>
      <c r="M24" s="180"/>
      <c r="N24" s="180"/>
      <c r="O24" s="180"/>
      <c r="X24" s="4"/>
      <c r="Y24" s="809"/>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row>
    <row r="25" spans="1:89" ht="12.75" customHeight="1" x14ac:dyDescent="0.2">
      <c r="B25" s="108"/>
      <c r="C25" s="178"/>
      <c r="D25" s="178"/>
      <c r="E25" s="178"/>
      <c r="F25" s="178"/>
      <c r="G25" s="178"/>
      <c r="H25" s="178"/>
      <c r="I25" s="178"/>
      <c r="J25" s="178"/>
      <c r="K25" s="178"/>
      <c r="L25" s="178"/>
      <c r="M25" s="178"/>
      <c r="N25" s="178"/>
      <c r="O25" s="178"/>
    </row>
    <row r="26" spans="1:89" ht="12.75" customHeight="1" x14ac:dyDescent="0.2">
      <c r="B26" s="871" t="s">
        <v>295</v>
      </c>
      <c r="C26" s="871"/>
      <c r="D26" s="871"/>
      <c r="E26" s="871"/>
      <c r="F26" s="871"/>
      <c r="G26" s="871"/>
      <c r="H26" s="871"/>
      <c r="I26" s="871"/>
      <c r="J26" s="871"/>
      <c r="K26" s="871"/>
      <c r="L26" s="871"/>
      <c r="M26" s="871"/>
      <c r="N26" s="871"/>
      <c r="O26" s="871"/>
    </row>
    <row r="27" spans="1:89" ht="12.75" customHeight="1" x14ac:dyDescent="0.2">
      <c r="B27" s="1006" t="s">
        <v>239</v>
      </c>
      <c r="C27" s="869"/>
      <c r="D27" s="869"/>
      <c r="E27" s="869"/>
      <c r="F27" s="869"/>
      <c r="G27" s="869"/>
      <c r="H27" s="869"/>
      <c r="I27" s="869"/>
      <c r="J27" s="869"/>
      <c r="K27" s="869"/>
      <c r="L27" s="869"/>
      <c r="M27" s="869"/>
      <c r="N27" s="869"/>
      <c r="O27" s="869"/>
    </row>
    <row r="28" spans="1:89" ht="12.75" customHeight="1" x14ac:dyDescent="0.2">
      <c r="B28" s="108"/>
      <c r="C28" s="178"/>
      <c r="D28" s="178"/>
      <c r="E28" s="178"/>
      <c r="F28" s="178"/>
      <c r="G28" s="178"/>
      <c r="H28" s="178"/>
      <c r="I28" s="178"/>
      <c r="J28" s="178"/>
      <c r="K28" s="178"/>
      <c r="L28" s="178"/>
      <c r="M28" s="178"/>
      <c r="N28" s="178"/>
      <c r="O28" s="178"/>
    </row>
    <row r="29" spans="1:89" ht="12.75" customHeight="1" x14ac:dyDescent="0.2">
      <c r="B29" s="280" t="s">
        <v>573</v>
      </c>
      <c r="C29" s="178"/>
      <c r="D29" s="178"/>
      <c r="E29" s="178"/>
      <c r="F29" s="178"/>
      <c r="G29" s="178"/>
      <c r="H29" s="178"/>
      <c r="I29" s="178"/>
      <c r="J29" s="178"/>
      <c r="K29" s="178"/>
      <c r="L29" s="178"/>
      <c r="M29" s="178"/>
      <c r="N29" s="178"/>
      <c r="O29" s="178"/>
    </row>
    <row r="30" spans="1:89" ht="12.75" customHeight="1" x14ac:dyDescent="0.2">
      <c r="C30" s="178"/>
      <c r="D30" s="178"/>
      <c r="E30" s="178"/>
      <c r="F30" s="178"/>
      <c r="G30" s="178"/>
      <c r="H30" s="178"/>
      <c r="I30" s="178"/>
      <c r="J30" s="178"/>
      <c r="K30" s="178"/>
      <c r="L30" s="178"/>
      <c r="M30" s="178"/>
      <c r="N30" s="178"/>
      <c r="O30" s="178"/>
    </row>
    <row r="31" spans="1:89" ht="12.75" customHeight="1" x14ac:dyDescent="0.2">
      <c r="B31" s="66"/>
      <c r="C31" s="178"/>
      <c r="D31" s="178"/>
      <c r="E31" s="178"/>
      <c r="F31" s="178"/>
      <c r="G31" s="178"/>
      <c r="H31" s="178"/>
      <c r="I31" s="178"/>
      <c r="J31" s="178"/>
      <c r="K31" s="178"/>
      <c r="L31" s="178"/>
      <c r="M31" s="178"/>
      <c r="N31" s="178"/>
      <c r="O31" s="178"/>
      <c r="AN31" s="550"/>
      <c r="AO31" s="550"/>
      <c r="AP31" s="550"/>
    </row>
    <row r="32" spans="1:89" ht="12.75" customHeight="1" x14ac:dyDescent="0.2">
      <c r="B32" s="66"/>
      <c r="C32" s="178"/>
      <c r="D32" s="178"/>
      <c r="E32" s="178"/>
      <c r="F32" s="178"/>
      <c r="G32" s="178"/>
      <c r="H32" s="178"/>
      <c r="I32" s="178"/>
      <c r="J32" s="178"/>
      <c r="K32" s="178"/>
      <c r="L32" s="178"/>
      <c r="M32" s="178"/>
      <c r="N32" s="178"/>
      <c r="O32" s="178"/>
      <c r="Z32" s="619"/>
      <c r="AN32" s="550"/>
      <c r="AO32" s="550"/>
      <c r="AP32" s="550"/>
      <c r="AQ32" s="550"/>
      <c r="AR32" s="550"/>
    </row>
    <row r="33" spans="2:51" ht="12.75" customHeight="1" x14ac:dyDescent="0.2">
      <c r="C33" s="66"/>
      <c r="D33" s="66"/>
      <c r="Z33" s="811"/>
      <c r="AN33" s="550"/>
      <c r="AO33" s="550"/>
      <c r="AP33" s="550"/>
      <c r="AQ33" s="550"/>
      <c r="AR33" s="550"/>
    </row>
    <row r="34" spans="2:51" ht="12.75" customHeight="1" x14ac:dyDescent="0.2">
      <c r="B34" s="66"/>
      <c r="C34" s="66"/>
      <c r="Z34" s="811"/>
      <c r="AN34" s="550"/>
      <c r="AO34" s="550"/>
      <c r="AP34" s="550"/>
      <c r="AQ34" s="550"/>
      <c r="AR34" s="550"/>
    </row>
    <row r="35" spans="2:51" ht="12.75" customHeight="1" x14ac:dyDescent="0.2">
      <c r="B35" s="66"/>
      <c r="C35" s="66"/>
      <c r="Z35" s="812"/>
      <c r="AN35" s="550"/>
      <c r="AO35" s="550"/>
      <c r="AP35" s="550"/>
      <c r="AQ35" s="550"/>
      <c r="AR35" s="550"/>
      <c r="AS35" s="2"/>
      <c r="AT35" s="2"/>
      <c r="AU35" s="2"/>
      <c r="AV35" s="2"/>
      <c r="AW35" s="2"/>
      <c r="AX35" s="2"/>
      <c r="AY35" s="2"/>
    </row>
    <row r="36" spans="2:51" ht="12.75" customHeight="1" x14ac:dyDescent="0.2">
      <c r="B36" s="66"/>
      <c r="C36" s="66"/>
      <c r="Z36" s="812"/>
      <c r="AN36" s="550"/>
      <c r="AO36" s="550"/>
      <c r="AP36" s="550"/>
      <c r="AQ36" s="550"/>
      <c r="AR36" s="550"/>
      <c r="AS36" s="2"/>
      <c r="AT36" s="2"/>
      <c r="AU36" s="2"/>
      <c r="AV36" s="2"/>
      <c r="AW36" s="2"/>
      <c r="AX36" s="2"/>
      <c r="AY36" s="2"/>
    </row>
    <row r="37" spans="2:51" ht="12.75" customHeight="1" x14ac:dyDescent="0.2">
      <c r="B37" s="66"/>
      <c r="C37" s="66"/>
      <c r="Z37" s="812"/>
      <c r="AN37" s="550"/>
      <c r="AO37" s="550"/>
      <c r="AP37" s="550"/>
      <c r="AQ37" s="550"/>
      <c r="AR37" s="550"/>
      <c r="AS37" s="2"/>
      <c r="AT37" s="2"/>
      <c r="AU37" s="2"/>
      <c r="AV37" s="2"/>
      <c r="AW37" s="2"/>
      <c r="AX37" s="2"/>
      <c r="AY37" s="2"/>
    </row>
    <row r="38" spans="2:51" ht="12.75" customHeight="1" x14ac:dyDescent="0.2">
      <c r="B38" s="66"/>
      <c r="C38" s="66"/>
      <c r="Z38" s="811"/>
      <c r="AN38" s="550"/>
      <c r="AO38" s="550"/>
      <c r="AP38" s="550"/>
      <c r="AQ38" s="550"/>
      <c r="AR38" s="550"/>
      <c r="AS38" s="2"/>
      <c r="AT38" s="2"/>
      <c r="AU38" s="2"/>
      <c r="AV38" s="2"/>
      <c r="AW38" s="2"/>
      <c r="AX38" s="2"/>
      <c r="AY38" s="2"/>
    </row>
    <row r="39" spans="2:51" ht="12.75" customHeight="1" x14ac:dyDescent="0.2">
      <c r="B39" s="66"/>
      <c r="C39" s="66"/>
      <c r="Z39" s="811"/>
      <c r="AS39" s="2"/>
      <c r="AT39" s="2"/>
      <c r="AU39" s="2"/>
      <c r="AV39" s="2"/>
      <c r="AW39" s="2"/>
      <c r="AX39" s="2"/>
      <c r="AY39" s="2"/>
    </row>
    <row r="40" spans="2:51" ht="12.75" customHeight="1" x14ac:dyDescent="0.2">
      <c r="Z40" s="812"/>
      <c r="AN40" s="550"/>
      <c r="AO40" s="550"/>
      <c r="AP40" s="550"/>
      <c r="AQ40" s="550"/>
      <c r="AR40" s="550"/>
      <c r="AS40" s="2"/>
      <c r="AT40" s="2"/>
      <c r="AU40" s="2"/>
      <c r="AV40" s="2"/>
      <c r="AW40" s="2"/>
      <c r="AX40" s="2"/>
      <c r="AY40" s="2"/>
    </row>
    <row r="41" spans="2:51" ht="12.75" customHeight="1" x14ac:dyDescent="0.2">
      <c r="B41" s="66"/>
      <c r="Z41" s="812"/>
      <c r="AN41" s="550"/>
      <c r="AO41" s="550"/>
      <c r="AP41" s="550"/>
      <c r="AQ41" s="550"/>
      <c r="AR41" s="550"/>
      <c r="AS41" s="2"/>
      <c r="AT41" s="2"/>
      <c r="AU41" s="2"/>
      <c r="AV41" s="2"/>
      <c r="AW41" s="2"/>
      <c r="AX41" s="2"/>
      <c r="AY41" s="2"/>
    </row>
    <row r="42" spans="2:51" ht="12.75" customHeight="1" x14ac:dyDescent="0.2">
      <c r="B42" s="66"/>
      <c r="Z42" s="812"/>
      <c r="AN42" s="550"/>
      <c r="AO42" s="550"/>
      <c r="AP42" s="550"/>
      <c r="AQ42" s="550"/>
      <c r="AR42" s="550"/>
      <c r="AS42" s="2"/>
      <c r="AT42" s="2"/>
      <c r="AU42" s="2"/>
      <c r="AV42" s="2"/>
      <c r="AW42" s="2"/>
      <c r="AX42" s="2"/>
      <c r="AY42" s="2"/>
    </row>
    <row r="43" spans="2:51" ht="12.75" customHeight="1" x14ac:dyDescent="0.2">
      <c r="B43" s="66"/>
      <c r="Z43" s="812"/>
      <c r="AN43" s="550"/>
      <c r="AO43" s="550"/>
      <c r="AP43" s="550"/>
      <c r="AQ43" s="550"/>
      <c r="AR43" s="550"/>
      <c r="AS43" s="2"/>
      <c r="AT43" s="2"/>
      <c r="AU43" s="2"/>
      <c r="AV43" s="2"/>
      <c r="AW43" s="2"/>
      <c r="AX43" s="2"/>
      <c r="AY43" s="2"/>
    </row>
    <row r="44" spans="2:51" ht="12.75" customHeight="1" x14ac:dyDescent="0.2">
      <c r="B44" s="66"/>
      <c r="Z44" s="813"/>
      <c r="AN44" s="550"/>
      <c r="AO44" s="550"/>
      <c r="AP44" s="550"/>
      <c r="AQ44" s="550"/>
      <c r="AR44" s="550"/>
      <c r="AS44" s="2"/>
      <c r="AT44" s="2"/>
      <c r="AU44" s="2"/>
      <c r="AV44" s="2"/>
      <c r="AW44" s="2"/>
      <c r="AX44" s="2"/>
      <c r="AY44" s="2"/>
    </row>
    <row r="45" spans="2:51" ht="12.75" customHeight="1" x14ac:dyDescent="0.2">
      <c r="B45" s="66"/>
      <c r="Z45" s="813"/>
      <c r="AA45" s="550"/>
      <c r="AB45" s="550"/>
      <c r="AC45" s="550"/>
      <c r="AD45" s="550"/>
      <c r="AE45" s="550"/>
      <c r="AF45" s="550"/>
      <c r="AG45" s="550"/>
      <c r="AH45" s="550"/>
      <c r="AI45" s="550"/>
      <c r="AJ45" s="550"/>
      <c r="AK45" s="550"/>
      <c r="AL45" s="550"/>
      <c r="AM45" s="550"/>
      <c r="AN45" s="550"/>
      <c r="AO45" s="550"/>
      <c r="AS45" s="2"/>
      <c r="AT45" s="2"/>
      <c r="AU45" s="2"/>
      <c r="AV45" s="2"/>
      <c r="AW45" s="2"/>
      <c r="AX45" s="2"/>
      <c r="AY45" s="2"/>
    </row>
    <row r="46" spans="2:51" ht="12.75" customHeight="1" x14ac:dyDescent="0.2">
      <c r="Z46" s="813"/>
      <c r="AA46" s="550"/>
      <c r="AB46" s="551"/>
      <c r="AC46" s="551"/>
      <c r="AD46" s="551"/>
      <c r="AE46" s="551"/>
      <c r="AF46" s="551"/>
      <c r="AG46" s="551"/>
      <c r="AH46" s="551"/>
      <c r="AI46" s="551"/>
      <c r="AJ46" s="551"/>
      <c r="AK46" s="551"/>
      <c r="AL46" s="551"/>
      <c r="AM46" s="551"/>
      <c r="AN46" s="551"/>
      <c r="AO46" s="550"/>
      <c r="AS46" s="2"/>
      <c r="AT46" s="2"/>
      <c r="AU46" s="2"/>
      <c r="AV46" s="2"/>
      <c r="AW46" s="2"/>
      <c r="AX46" s="2"/>
      <c r="AY46" s="2"/>
    </row>
    <row r="47" spans="2:51" ht="12.75" customHeight="1" x14ac:dyDescent="0.2">
      <c r="Z47" s="813"/>
      <c r="AA47" s="550"/>
      <c r="AB47" s="551"/>
      <c r="AC47" s="551"/>
      <c r="AD47" s="551"/>
      <c r="AE47" s="551"/>
      <c r="AF47" s="551"/>
      <c r="AG47" s="551"/>
      <c r="AH47" s="551"/>
      <c r="AI47" s="551"/>
      <c r="AJ47" s="551"/>
      <c r="AK47" s="551"/>
      <c r="AL47" s="551"/>
      <c r="AM47" s="551"/>
      <c r="AN47" s="551"/>
      <c r="AO47" s="550"/>
      <c r="AS47" s="2"/>
      <c r="AT47" s="2"/>
      <c r="AU47" s="2"/>
      <c r="AV47" s="2"/>
      <c r="AW47" s="2"/>
      <c r="AX47" s="2"/>
      <c r="AY47" s="2"/>
    </row>
    <row r="48" spans="2:51" ht="12.75" customHeight="1" x14ac:dyDescent="0.2">
      <c r="Z48" s="813"/>
      <c r="AA48" s="550"/>
      <c r="AB48" s="551"/>
      <c r="AC48" s="551"/>
      <c r="AD48" s="551"/>
      <c r="AE48" s="551"/>
      <c r="AF48" s="551"/>
      <c r="AG48" s="551"/>
      <c r="AH48" s="551"/>
      <c r="AI48" s="551"/>
      <c r="AJ48" s="551"/>
      <c r="AK48" s="551"/>
      <c r="AL48" s="551"/>
      <c r="AM48" s="551"/>
      <c r="AN48" s="551"/>
      <c r="AO48" s="550"/>
      <c r="AS48" s="2"/>
      <c r="AT48" s="2"/>
      <c r="AU48" s="2"/>
      <c r="AV48" s="2"/>
      <c r="AW48" s="2"/>
      <c r="AX48" s="2"/>
      <c r="AY48" s="2"/>
    </row>
    <row r="49" spans="25:51" ht="12.75" customHeight="1" x14ac:dyDescent="0.2">
      <c r="Z49" s="813"/>
      <c r="AA49" s="550"/>
      <c r="AB49" s="550"/>
      <c r="AC49" s="550"/>
      <c r="AD49" s="550"/>
      <c r="AE49" s="550"/>
      <c r="AF49" s="550"/>
      <c r="AG49" s="550"/>
      <c r="AH49" s="550"/>
      <c r="AI49" s="550"/>
      <c r="AJ49" s="550"/>
      <c r="AK49" s="550"/>
      <c r="AL49" s="550"/>
      <c r="AM49" s="550"/>
      <c r="AN49" s="550"/>
      <c r="AO49" s="550"/>
      <c r="AS49" s="2"/>
      <c r="AT49" s="2"/>
      <c r="AU49" s="2"/>
      <c r="AV49" s="2"/>
      <c r="AW49" s="2"/>
      <c r="AX49" s="2"/>
      <c r="AY49" s="2"/>
    </row>
    <row r="50" spans="25:51" ht="12.75" customHeight="1" x14ac:dyDescent="0.2">
      <c r="Z50" s="813"/>
      <c r="AA50" s="550"/>
      <c r="AB50" s="550"/>
      <c r="AC50" s="550"/>
      <c r="AD50" s="550"/>
      <c r="AE50" s="550"/>
      <c r="AF50" s="550"/>
      <c r="AG50" s="550"/>
      <c r="AH50" s="550"/>
      <c r="AI50" s="550"/>
      <c r="AJ50" s="550"/>
      <c r="AK50" s="550"/>
      <c r="AL50" s="550"/>
      <c r="AM50" s="550"/>
      <c r="AN50" s="550"/>
      <c r="AO50" s="550"/>
      <c r="AS50" s="2"/>
      <c r="AT50" s="2"/>
      <c r="AU50" s="2"/>
      <c r="AV50" s="2"/>
      <c r="AW50" s="2"/>
      <c r="AX50" s="2"/>
      <c r="AY50" s="2"/>
    </row>
    <row r="51" spans="25:51" ht="12.75" customHeight="1" x14ac:dyDescent="0.2">
      <c r="Y51" s="2"/>
      <c r="Z51" s="732"/>
      <c r="AA51" s="550"/>
      <c r="AB51" s="550"/>
      <c r="AC51" s="550"/>
      <c r="AD51" s="550"/>
      <c r="AE51" s="550"/>
      <c r="AF51" s="550"/>
      <c r="AG51" s="550"/>
      <c r="AH51" s="550"/>
      <c r="AI51" s="550"/>
      <c r="AJ51" s="550"/>
      <c r="AK51" s="550"/>
      <c r="AL51" s="550"/>
      <c r="AM51" s="550"/>
      <c r="AN51" s="550"/>
      <c r="AO51" s="550"/>
      <c r="AS51" s="2"/>
      <c r="AT51" s="2"/>
      <c r="AU51" s="2"/>
      <c r="AV51" s="2"/>
      <c r="AW51" s="2"/>
      <c r="AX51" s="2"/>
      <c r="AY51" s="2"/>
    </row>
    <row r="52" spans="25:51" ht="12.75" customHeight="1" x14ac:dyDescent="0.2">
      <c r="Y52" s="2"/>
      <c r="Z52" s="732"/>
      <c r="AA52" s="550"/>
      <c r="AB52" s="550"/>
      <c r="AC52" s="550"/>
      <c r="AD52" s="550"/>
      <c r="AE52" s="550"/>
      <c r="AF52" s="550"/>
      <c r="AG52" s="550"/>
      <c r="AH52" s="550"/>
      <c r="AI52" s="550"/>
      <c r="AJ52" s="550"/>
      <c r="AK52" s="550"/>
      <c r="AL52" s="550"/>
      <c r="AM52" s="550"/>
      <c r="AN52" s="550"/>
      <c r="AO52" s="550"/>
      <c r="AS52" s="2"/>
      <c r="AT52" s="2"/>
      <c r="AU52" s="2"/>
      <c r="AV52" s="2"/>
      <c r="AW52" s="2"/>
      <c r="AX52" s="2"/>
      <c r="AY52" s="2"/>
    </row>
    <row r="53" spans="25:51" ht="12.75" customHeight="1" x14ac:dyDescent="0.2">
      <c r="Y53" s="2"/>
      <c r="Z53" s="732"/>
      <c r="AS53" s="2"/>
      <c r="AT53" s="2"/>
      <c r="AU53" s="2"/>
      <c r="AV53" s="2"/>
      <c r="AW53" s="2"/>
      <c r="AX53" s="2"/>
      <c r="AY53" s="2"/>
    </row>
    <row r="54" spans="25:51" ht="12.75" customHeight="1" x14ac:dyDescent="0.2">
      <c r="Y54" s="2"/>
      <c r="Z54" s="732"/>
      <c r="AS54" s="2"/>
      <c r="AT54" s="2"/>
      <c r="AU54" s="2"/>
      <c r="AV54" s="2"/>
      <c r="AW54" s="2"/>
      <c r="AX54" s="2"/>
      <c r="AY54" s="2"/>
    </row>
    <row r="55" spans="25:51" ht="12.75" customHeight="1" x14ac:dyDescent="0.2">
      <c r="Y55" s="2"/>
      <c r="Z55" s="732"/>
      <c r="AS55" s="2"/>
      <c r="AT55" s="2"/>
      <c r="AU55" s="2"/>
      <c r="AV55" s="2"/>
      <c r="AW55" s="2"/>
      <c r="AX55" s="2"/>
      <c r="AY55" s="2"/>
    </row>
    <row r="56" spans="25:51" ht="12.75" customHeight="1" x14ac:dyDescent="0.2">
      <c r="Y56" s="2"/>
      <c r="Z56" s="732"/>
      <c r="AS56" s="2"/>
      <c r="AT56" s="2"/>
      <c r="AU56" s="2"/>
      <c r="AV56" s="2"/>
      <c r="AW56" s="2"/>
      <c r="AX56" s="2"/>
      <c r="AY56" s="2"/>
    </row>
    <row r="57" spans="25:51" ht="12.75" customHeight="1" x14ac:dyDescent="0.2">
      <c r="Y57" s="2"/>
      <c r="Z57" s="732"/>
      <c r="AS57" s="2"/>
      <c r="AT57" s="2"/>
      <c r="AU57" s="2"/>
      <c r="AV57" s="2"/>
      <c r="AW57" s="2"/>
      <c r="AX57" s="2"/>
      <c r="AY57" s="2"/>
    </row>
    <row r="58" spans="25:51" ht="12.75" customHeight="1" x14ac:dyDescent="0.2">
      <c r="Y58" s="2"/>
      <c r="Z58" s="732"/>
      <c r="AS58" s="2"/>
      <c r="AT58" s="2"/>
      <c r="AU58" s="2"/>
      <c r="AV58" s="2"/>
      <c r="AW58" s="2"/>
      <c r="AX58" s="2"/>
      <c r="AY58" s="2"/>
    </row>
    <row r="59" spans="25:51" ht="12.75" customHeight="1" x14ac:dyDescent="0.2">
      <c r="Y59" s="2"/>
      <c r="Z59" s="732"/>
      <c r="AS59" s="2"/>
      <c r="AT59" s="2"/>
      <c r="AU59" s="2"/>
      <c r="AV59" s="2"/>
      <c r="AW59" s="2"/>
      <c r="AX59" s="2"/>
      <c r="AY59" s="2"/>
    </row>
    <row r="60" spans="25:51" ht="12.75" customHeight="1" x14ac:dyDescent="0.2">
      <c r="Y60" s="2"/>
      <c r="Z60" s="732"/>
      <c r="AS60" s="2"/>
      <c r="AT60" s="2"/>
      <c r="AU60" s="2"/>
      <c r="AV60" s="2"/>
      <c r="AW60" s="2"/>
      <c r="AX60" s="2"/>
      <c r="AY60" s="2"/>
    </row>
    <row r="61" spans="25:51" ht="12.75" customHeight="1" x14ac:dyDescent="0.2">
      <c r="Y61" s="2"/>
      <c r="Z61" s="732"/>
      <c r="AS61" s="2"/>
      <c r="AT61" s="2"/>
      <c r="AU61" s="2"/>
      <c r="AV61" s="2"/>
      <c r="AW61" s="2"/>
      <c r="AX61" s="2"/>
      <c r="AY61" s="2"/>
    </row>
    <row r="62" spans="25:51" ht="12.75" customHeight="1" x14ac:dyDescent="0.2">
      <c r="Y62" s="2"/>
      <c r="Z62" s="732"/>
      <c r="AS62" s="2"/>
      <c r="AT62" s="2"/>
      <c r="AU62" s="2"/>
      <c r="AV62" s="2"/>
      <c r="AW62" s="2"/>
      <c r="AX62" s="2"/>
      <c r="AY62" s="2"/>
    </row>
    <row r="63" spans="25:51" ht="12.75" customHeight="1" x14ac:dyDescent="0.2">
      <c r="Y63" s="2"/>
      <c r="Z63" s="732"/>
      <c r="AS63" s="2"/>
      <c r="AT63" s="2"/>
      <c r="AU63" s="2"/>
      <c r="AV63" s="2"/>
      <c r="AW63" s="2"/>
      <c r="AX63" s="2"/>
      <c r="AY63" s="2"/>
    </row>
    <row r="64" spans="25:51" ht="12.75" customHeight="1" x14ac:dyDescent="0.2">
      <c r="Y64" s="2"/>
      <c r="Z64" s="732"/>
      <c r="AS64" s="2"/>
      <c r="AT64" s="2"/>
      <c r="AU64" s="2"/>
      <c r="AV64" s="2"/>
      <c r="AW64" s="2"/>
      <c r="AX64" s="2"/>
      <c r="AY64" s="2"/>
    </row>
    <row r="65" spans="25:51" ht="12.75" customHeight="1" x14ac:dyDescent="0.2">
      <c r="Y65" s="2"/>
      <c r="Z65" s="732"/>
      <c r="AS65" s="2"/>
      <c r="AT65" s="2"/>
      <c r="AU65" s="2"/>
      <c r="AV65" s="2"/>
      <c r="AW65" s="2"/>
      <c r="AX65" s="2"/>
      <c r="AY65" s="2"/>
    </row>
    <row r="66" spans="25:51" ht="12.75" customHeight="1" x14ac:dyDescent="0.2">
      <c r="Y66" s="2"/>
      <c r="Z66" s="732"/>
      <c r="AS66" s="2"/>
      <c r="AT66" s="2"/>
      <c r="AU66" s="2"/>
      <c r="AV66" s="2"/>
      <c r="AW66" s="2"/>
      <c r="AX66" s="2"/>
      <c r="AY66" s="2"/>
    </row>
    <row r="67" spans="25:51" ht="12.75" customHeight="1" x14ac:dyDescent="0.2">
      <c r="Y67" s="2"/>
      <c r="Z67" s="732"/>
      <c r="AS67" s="2"/>
      <c r="AT67" s="2"/>
      <c r="AU67" s="2"/>
      <c r="AV67" s="2"/>
      <c r="AW67" s="2"/>
      <c r="AX67" s="2"/>
      <c r="AY67" s="2"/>
    </row>
    <row r="68" spans="25:51" ht="10.5" customHeight="1" x14ac:dyDescent="0.2">
      <c r="Y68" s="2"/>
      <c r="Z68" s="732"/>
      <c r="AS68" s="2"/>
      <c r="AT68" s="2"/>
      <c r="AU68" s="2"/>
      <c r="AV68" s="2"/>
      <c r="AW68" s="2"/>
      <c r="AX68" s="2"/>
      <c r="AY68" s="2"/>
    </row>
    <row r="69" spans="25:51" ht="10.5" customHeight="1" x14ac:dyDescent="0.2">
      <c r="Y69" s="2"/>
      <c r="Z69" s="732"/>
      <c r="AS69" s="2"/>
      <c r="AT69" s="2"/>
      <c r="AU69" s="2"/>
      <c r="AV69" s="2"/>
      <c r="AW69" s="2"/>
      <c r="AX69" s="2"/>
      <c r="AY69" s="2"/>
    </row>
    <row r="70" spans="25:51" ht="10.5" customHeight="1" x14ac:dyDescent="0.2">
      <c r="Y70" s="2"/>
      <c r="Z70" s="732"/>
      <c r="AS70" s="2"/>
      <c r="AT70" s="2"/>
      <c r="AU70" s="2"/>
      <c r="AV70" s="2"/>
      <c r="AW70" s="2"/>
      <c r="AX70" s="2"/>
      <c r="AY70" s="2"/>
    </row>
    <row r="71" spans="25:51" ht="10.5" customHeight="1" x14ac:dyDescent="0.2">
      <c r="Y71" s="2"/>
      <c r="Z71" s="732"/>
      <c r="AS71" s="2"/>
      <c r="AT71" s="2"/>
      <c r="AU71" s="2"/>
      <c r="AV71" s="2"/>
      <c r="AW71" s="2"/>
      <c r="AX71" s="2"/>
      <c r="AY71" s="2"/>
    </row>
    <row r="72" spans="25:51" ht="10.5" customHeight="1" x14ac:dyDescent="0.2">
      <c r="Y72" s="2"/>
      <c r="Z72" s="732"/>
      <c r="AS72" s="2"/>
      <c r="AT72" s="2"/>
      <c r="AU72" s="2"/>
      <c r="AV72" s="2"/>
      <c r="AW72" s="2"/>
      <c r="AX72" s="2"/>
      <c r="AY72" s="2"/>
    </row>
    <row r="73" spans="25:51" ht="10.5" customHeight="1" x14ac:dyDescent="0.2">
      <c r="Y73" s="2"/>
      <c r="Z73" s="732"/>
      <c r="AS73" s="2"/>
      <c r="AT73" s="2"/>
      <c r="AU73" s="2"/>
      <c r="AV73" s="2"/>
      <c r="AW73" s="2"/>
      <c r="AX73" s="2"/>
      <c r="AY73" s="2"/>
    </row>
    <row r="74" spans="25:51" ht="10.5" customHeight="1" x14ac:dyDescent="0.2">
      <c r="Y74" s="2"/>
      <c r="Z74" s="732"/>
      <c r="AS74" s="2"/>
      <c r="AT74" s="2"/>
      <c r="AU74" s="2"/>
      <c r="AV74" s="2"/>
      <c r="AW74" s="2"/>
      <c r="AX74" s="2"/>
      <c r="AY74" s="2"/>
    </row>
    <row r="507" spans="3:51" x14ac:dyDescent="0.2">
      <c r="C507" s="2" t="s">
        <v>377</v>
      </c>
      <c r="Y507" s="2"/>
      <c r="Z507" s="607"/>
      <c r="AS507" s="2"/>
      <c r="AT507" s="2"/>
      <c r="AU507" s="2"/>
      <c r="AV507" s="2"/>
      <c r="AW507" s="2"/>
      <c r="AX507" s="2"/>
      <c r="AY507" s="2"/>
    </row>
    <row r="508" spans="3:51" x14ac:dyDescent="0.2">
      <c r="C508" s="440"/>
      <c r="D508" s="440"/>
      <c r="E508" s="440"/>
      <c r="F508" s="440"/>
      <c r="G508" s="440"/>
      <c r="H508" s="440"/>
      <c r="I508" s="440"/>
      <c r="J508" s="440"/>
      <c r="K508" s="440"/>
      <c r="L508" s="440"/>
      <c r="M508" s="440"/>
      <c r="N508" s="440"/>
      <c r="O508" s="440"/>
      <c r="Y508" s="2"/>
      <c r="Z508" s="607"/>
      <c r="AS508" s="2"/>
      <c r="AT508" s="2"/>
      <c r="AU508" s="2"/>
      <c r="AV508" s="2"/>
      <c r="AW508" s="2"/>
      <c r="AX508" s="2"/>
      <c r="AY508" s="2"/>
    </row>
    <row r="509" spans="3:51" x14ac:dyDescent="0.2">
      <c r="C509" s="440"/>
      <c r="D509" s="440"/>
      <c r="E509" s="440"/>
      <c r="F509" s="440"/>
      <c r="G509" s="440"/>
      <c r="H509" s="440"/>
      <c r="I509" s="440"/>
      <c r="J509" s="440"/>
      <c r="K509" s="440"/>
      <c r="L509" s="440"/>
      <c r="M509" s="440"/>
      <c r="N509" s="440"/>
      <c r="O509" s="440"/>
      <c r="Y509" s="2"/>
      <c r="Z509" s="607"/>
      <c r="AS509" s="2"/>
      <c r="AT509" s="2"/>
      <c r="AU509" s="2"/>
      <c r="AV509" s="2"/>
      <c r="AW509" s="2"/>
      <c r="AX509" s="2"/>
      <c r="AY509" s="2"/>
    </row>
    <row r="510" spans="3:51" x14ac:dyDescent="0.2">
      <c r="C510" s="440"/>
      <c r="D510" s="440"/>
      <c r="E510" s="440"/>
      <c r="F510" s="440"/>
      <c r="G510" s="440"/>
      <c r="H510" s="440"/>
      <c r="I510" s="440"/>
      <c r="J510" s="440"/>
      <c r="K510" s="440"/>
      <c r="L510" s="440"/>
      <c r="M510" s="440"/>
      <c r="N510" s="440"/>
      <c r="O510" s="440"/>
      <c r="Y510" s="2"/>
      <c r="Z510" s="607"/>
      <c r="AS510" s="2"/>
      <c r="AT510" s="2"/>
      <c r="AU510" s="2"/>
      <c r="AV510" s="2"/>
      <c r="AW510" s="2"/>
      <c r="AX510" s="2"/>
      <c r="AY510" s="2"/>
    </row>
    <row r="511" spans="3:51" ht="89.25" x14ac:dyDescent="0.2">
      <c r="C511" s="434" t="s">
        <v>307</v>
      </c>
      <c r="D511" s="434" t="s">
        <v>307</v>
      </c>
      <c r="E511" s="435" t="s">
        <v>307</v>
      </c>
      <c r="F511" s="435" t="s">
        <v>112</v>
      </c>
      <c r="G511" s="435" t="s">
        <v>113</v>
      </c>
      <c r="H511" s="435" t="s">
        <v>115</v>
      </c>
      <c r="I511" s="435" t="s">
        <v>116</v>
      </c>
      <c r="J511" s="435" t="s">
        <v>307</v>
      </c>
      <c r="K511" s="435" t="s">
        <v>112</v>
      </c>
      <c r="L511" s="435" t="s">
        <v>113</v>
      </c>
      <c r="M511" s="435" t="s">
        <v>115</v>
      </c>
      <c r="N511" s="435" t="s">
        <v>116</v>
      </c>
      <c r="O511" s="436" t="s">
        <v>449</v>
      </c>
      <c r="P511" s="246" t="s">
        <v>450</v>
      </c>
      <c r="Q511" s="383" t="s">
        <v>449</v>
      </c>
      <c r="R511" s="246" t="s">
        <v>450</v>
      </c>
      <c r="Y511" s="2"/>
      <c r="Z511" s="607"/>
      <c r="AS511" s="2"/>
      <c r="AT511" s="2"/>
      <c r="AU511" s="2"/>
      <c r="AV511" s="2"/>
      <c r="AW511" s="2"/>
      <c r="AX511" s="2"/>
      <c r="AY511" s="2"/>
    </row>
    <row r="512" spans="3:51" x14ac:dyDescent="0.2">
      <c r="C512" s="437">
        <v>801925</v>
      </c>
      <c r="D512" s="438">
        <v>794350</v>
      </c>
      <c r="E512" s="439">
        <v>408025</v>
      </c>
      <c r="F512" s="439">
        <v>1428.1692806813319</v>
      </c>
      <c r="G512" s="439">
        <v>6992741030.500021</v>
      </c>
      <c r="H512" s="439">
        <v>1632.3052282335709</v>
      </c>
      <c r="I512" s="439">
        <v>7992251503.2500401</v>
      </c>
      <c r="J512" s="439">
        <v>386325</v>
      </c>
      <c r="K512" s="439">
        <v>902.60774218598635</v>
      </c>
      <c r="L512" s="439">
        <v>4184396646.7499752</v>
      </c>
      <c r="M512" s="439">
        <v>1037.0332847990755</v>
      </c>
      <c r="N512" s="439">
        <v>4807580322.9999981</v>
      </c>
      <c r="O512" s="439">
        <v>2225</v>
      </c>
      <c r="P512" s="23">
        <v>3225</v>
      </c>
      <c r="Q512" s="23">
        <v>1225</v>
      </c>
      <c r="R512" s="23">
        <v>900</v>
      </c>
      <c r="Y512" s="2"/>
      <c r="Z512" s="607"/>
      <c r="AS512" s="2"/>
      <c r="AT512" s="2"/>
      <c r="AU512" s="2"/>
      <c r="AV512" s="2"/>
      <c r="AW512" s="2"/>
      <c r="AX512" s="2"/>
      <c r="AY512" s="2"/>
    </row>
    <row r="513" spans="3:51" x14ac:dyDescent="0.2">
      <c r="C513" s="437">
        <v>723950</v>
      </c>
      <c r="D513" s="438">
        <v>718625</v>
      </c>
      <c r="E513" s="439">
        <v>366200</v>
      </c>
      <c r="F513" s="439">
        <v>1412.0095548880438</v>
      </c>
      <c r="G513" s="439">
        <v>6204930967.9999771</v>
      </c>
      <c r="H513" s="439">
        <v>1466.0447146368167</v>
      </c>
      <c r="I513" s="439">
        <v>6442383006.9999981</v>
      </c>
      <c r="J513" s="439">
        <v>352425</v>
      </c>
      <c r="K513" s="439">
        <v>893.27857700220113</v>
      </c>
      <c r="L513" s="439">
        <v>3777762117.0000186</v>
      </c>
      <c r="M513" s="439">
        <v>925.11881393204362</v>
      </c>
      <c r="N513" s="439">
        <v>3912418148.7499938</v>
      </c>
      <c r="O513" s="439">
        <v>2125</v>
      </c>
      <c r="P513" s="23">
        <v>2950</v>
      </c>
      <c r="Q513" s="23">
        <v>50</v>
      </c>
      <c r="R513" s="23">
        <v>200</v>
      </c>
      <c r="Y513" s="2"/>
      <c r="Z513" s="607"/>
      <c r="AS513" s="2"/>
      <c r="AT513" s="2"/>
      <c r="AU513" s="2"/>
      <c r="AV513" s="2"/>
      <c r="AW513" s="2"/>
      <c r="AX513" s="2"/>
      <c r="AY513" s="2"/>
    </row>
    <row r="514" spans="3:51" x14ac:dyDescent="0.2">
      <c r="C514" s="437">
        <v>62400</v>
      </c>
      <c r="D514" s="438">
        <v>60575</v>
      </c>
      <c r="E514" s="439">
        <v>33300</v>
      </c>
      <c r="F514" s="439">
        <v>1560.1751426426424</v>
      </c>
      <c r="G514" s="439">
        <v>623445640.25000107</v>
      </c>
      <c r="H514" s="439">
        <v>3184.537837837835</v>
      </c>
      <c r="I514" s="439">
        <v>1272540713.9999993</v>
      </c>
      <c r="J514" s="439">
        <v>27275</v>
      </c>
      <c r="K514" s="439">
        <v>992.65972502291402</v>
      </c>
      <c r="L514" s="439">
        <v>324897328.25000018</v>
      </c>
      <c r="M514" s="439">
        <v>2323.8143263061434</v>
      </c>
      <c r="N514" s="439">
        <v>760584074.74999928</v>
      </c>
      <c r="O514" s="439">
        <v>100</v>
      </c>
      <c r="P514" s="23">
        <v>250</v>
      </c>
      <c r="Q514" s="23">
        <v>900</v>
      </c>
      <c r="R514" s="23">
        <v>575</v>
      </c>
      <c r="Y514" s="2"/>
      <c r="Z514" s="607"/>
      <c r="AS514" s="2"/>
      <c r="AT514" s="2"/>
      <c r="AU514" s="2"/>
      <c r="AV514" s="2"/>
      <c r="AW514" s="2"/>
      <c r="AX514" s="2"/>
      <c r="AY514" s="2"/>
    </row>
    <row r="515" spans="3:51" x14ac:dyDescent="0.2">
      <c r="C515" s="437">
        <v>7075</v>
      </c>
      <c r="D515" s="438">
        <v>6900</v>
      </c>
      <c r="E515" s="439">
        <v>3300</v>
      </c>
      <c r="F515" s="439">
        <v>1664.5717424242428</v>
      </c>
      <c r="G515" s="439">
        <v>65917000.250000022</v>
      </c>
      <c r="H515" s="439">
        <v>3669.1879545454558</v>
      </c>
      <c r="I515" s="439">
        <v>145299775.5</v>
      </c>
      <c r="J515" s="439">
        <v>3600</v>
      </c>
      <c r="K515" s="439">
        <v>1078.1895138888883</v>
      </c>
      <c r="L515" s="439">
        <v>46577722.749999993</v>
      </c>
      <c r="M515" s="439">
        <v>2101.1013194444431</v>
      </c>
      <c r="N515" s="439">
        <v>90767487.250000015</v>
      </c>
      <c r="O515" s="439">
        <v>0</v>
      </c>
      <c r="P515" s="23">
        <v>25</v>
      </c>
      <c r="Q515" s="23">
        <v>75</v>
      </c>
      <c r="R515" s="23">
        <v>75</v>
      </c>
      <c r="Z515" s="813"/>
    </row>
    <row r="516" spans="3:51" x14ac:dyDescent="0.2">
      <c r="C516" s="437">
        <v>8500</v>
      </c>
      <c r="D516" s="438">
        <v>8250</v>
      </c>
      <c r="E516" s="439">
        <v>5225</v>
      </c>
      <c r="F516" s="439">
        <v>1570.1344976076546</v>
      </c>
      <c r="G516" s="439">
        <v>98447422.00000003</v>
      </c>
      <c r="H516" s="439">
        <v>2105.7102392344509</v>
      </c>
      <c r="I516" s="439">
        <v>132028006.75</v>
      </c>
      <c r="J516" s="439">
        <v>3025</v>
      </c>
      <c r="K516" s="439">
        <v>968.58090909090845</v>
      </c>
      <c r="L516" s="439">
        <v>35159478.75</v>
      </c>
      <c r="M516" s="439">
        <v>1206.9042148760325</v>
      </c>
      <c r="N516" s="439">
        <v>43810612.25</v>
      </c>
      <c r="O516" s="439">
        <v>0</v>
      </c>
      <c r="P516" s="23">
        <v>0</v>
      </c>
      <c r="Q516" s="23">
        <v>200</v>
      </c>
      <c r="R516" s="23">
        <v>50</v>
      </c>
      <c r="Z516" s="813"/>
    </row>
    <row r="517" spans="3:51" x14ac:dyDescent="0.2">
      <c r="Z517" s="813"/>
    </row>
    <row r="518" spans="3:51" x14ac:dyDescent="0.2">
      <c r="Z518" s="813"/>
    </row>
    <row r="519" spans="3:51" x14ac:dyDescent="0.2">
      <c r="C519" s="58" t="s">
        <v>378</v>
      </c>
      <c r="D519" s="58"/>
      <c r="E519" s="58"/>
      <c r="F519" s="22"/>
      <c r="G519" s="22"/>
      <c r="H519" s="22"/>
      <c r="I519" s="22"/>
      <c r="J519" s="22"/>
      <c r="K519" s="22"/>
      <c r="L519" s="22"/>
      <c r="M519" s="22"/>
      <c r="N519" s="22"/>
      <c r="O519" s="6"/>
      <c r="P519" s="6"/>
      <c r="Q519" s="6"/>
      <c r="R519" s="6"/>
      <c r="S519" s="6"/>
      <c r="Z519" s="813"/>
    </row>
    <row r="520" spans="3:51" x14ac:dyDescent="0.2">
      <c r="C520" s="22"/>
      <c r="D520" s="979"/>
      <c r="E520" s="980"/>
      <c r="F520" s="980"/>
      <c r="G520" s="980"/>
      <c r="H520" s="980"/>
      <c r="I520" s="980"/>
      <c r="J520" s="980"/>
      <c r="K520" s="980"/>
      <c r="L520" s="980"/>
      <c r="M520" s="980"/>
      <c r="N520" s="980"/>
      <c r="O520" s="6"/>
      <c r="P520" s="6"/>
      <c r="Q520" s="6"/>
      <c r="R520" s="6"/>
      <c r="S520" s="6"/>
      <c r="Z520" s="813"/>
    </row>
    <row r="521" spans="3:51" x14ac:dyDescent="0.2">
      <c r="C521" s="58"/>
      <c r="D521" s="245" t="s">
        <v>478</v>
      </c>
      <c r="E521" s="238" t="s">
        <v>461</v>
      </c>
      <c r="F521" s="238"/>
      <c r="G521" s="238"/>
      <c r="H521" s="238"/>
      <c r="I521" s="288"/>
      <c r="J521" s="237" t="s">
        <v>462</v>
      </c>
      <c r="K521" s="238"/>
      <c r="L521" s="238"/>
      <c r="M521" s="238"/>
      <c r="N521" s="238"/>
      <c r="O521" s="6"/>
      <c r="P521" s="6"/>
      <c r="Q521" s="6"/>
      <c r="R521" s="6"/>
      <c r="S521" s="6"/>
      <c r="Z521" s="813"/>
    </row>
    <row r="522" spans="3:51" ht="89.25" x14ac:dyDescent="0.2">
      <c r="C522" s="244">
        <v>982450</v>
      </c>
      <c r="D522" s="388" t="s">
        <v>307</v>
      </c>
      <c r="E522" s="38" t="s">
        <v>307</v>
      </c>
      <c r="F522" s="38" t="s">
        <v>112</v>
      </c>
      <c r="G522" s="38" t="s">
        <v>113</v>
      </c>
      <c r="H522" s="38" t="s">
        <v>115</v>
      </c>
      <c r="I522" s="38" t="s">
        <v>116</v>
      </c>
      <c r="J522" s="38" t="s">
        <v>307</v>
      </c>
      <c r="K522" s="38" t="s">
        <v>112</v>
      </c>
      <c r="L522" s="38" t="s">
        <v>113</v>
      </c>
      <c r="M522" s="38" t="s">
        <v>115</v>
      </c>
      <c r="N522" s="289" t="s">
        <v>116</v>
      </c>
      <c r="O522" s="6"/>
      <c r="P522" s="6"/>
      <c r="Q522" s="6"/>
      <c r="R522" s="6"/>
      <c r="S522" s="6"/>
      <c r="Z522" s="813"/>
    </row>
    <row r="523" spans="3:51" x14ac:dyDescent="0.2">
      <c r="C523" s="33" t="s">
        <v>477</v>
      </c>
      <c r="D523" s="246">
        <v>982450</v>
      </c>
      <c r="E523" s="33">
        <v>485975</v>
      </c>
      <c r="F523" s="291">
        <v>1261.4704471680675</v>
      </c>
      <c r="G523" s="33">
        <v>7356517206.7500496</v>
      </c>
      <c r="H523" s="291">
        <v>1743.9093373287371</v>
      </c>
      <c r="I523" s="33">
        <v>10169956082.500021</v>
      </c>
      <c r="J523" s="33">
        <v>496475</v>
      </c>
      <c r="K523" s="291">
        <v>788.62933707638422</v>
      </c>
      <c r="L523" s="33">
        <v>4698417001.4999866</v>
      </c>
      <c r="M523" s="291">
        <v>1130.6108083236693</v>
      </c>
      <c r="N523" s="62">
        <v>6735840012.7500257</v>
      </c>
      <c r="O523" s="6"/>
      <c r="P523" s="6"/>
      <c r="Q523" s="6"/>
      <c r="R523" s="6"/>
      <c r="S523" s="6"/>
      <c r="Z523" s="813"/>
    </row>
    <row r="524" spans="3:51" x14ac:dyDescent="0.2">
      <c r="C524" s="33" t="s">
        <v>117</v>
      </c>
      <c r="D524" s="246">
        <v>731475</v>
      </c>
      <c r="E524" s="33">
        <v>369275</v>
      </c>
      <c r="F524" s="291">
        <v>1390.4660692686082</v>
      </c>
      <c r="G524" s="33">
        <v>6161572292.7499981</v>
      </c>
      <c r="H524" s="291">
        <v>1426.2900412407189</v>
      </c>
      <c r="I524" s="33">
        <v>6320319059.7500248</v>
      </c>
      <c r="J524" s="33">
        <v>362200</v>
      </c>
      <c r="K524" s="291">
        <v>876.00629929367005</v>
      </c>
      <c r="L524" s="33">
        <v>3807473779.250001</v>
      </c>
      <c r="M524" s="291">
        <v>889.4272311568177</v>
      </c>
      <c r="N524" s="62">
        <v>3865806517.4999914</v>
      </c>
      <c r="O524" s="6"/>
      <c r="P524" s="6"/>
      <c r="Q524" s="6"/>
      <c r="R524" s="6"/>
      <c r="S524" s="6"/>
      <c r="Z524" s="813"/>
    </row>
    <row r="525" spans="3:51" x14ac:dyDescent="0.2">
      <c r="C525" s="33" t="s">
        <v>118</v>
      </c>
      <c r="D525" s="246">
        <v>200350</v>
      </c>
      <c r="E525" s="33">
        <v>94875</v>
      </c>
      <c r="F525" s="291">
        <v>822.69841787439759</v>
      </c>
      <c r="G525" s="33">
        <v>936642148.74999762</v>
      </c>
      <c r="H525" s="291">
        <v>2846.0804795783915</v>
      </c>
      <c r="I525" s="33">
        <v>3240262626.0000072</v>
      </c>
      <c r="J525" s="33">
        <v>105475</v>
      </c>
      <c r="K525" s="291">
        <v>577.61613968554934</v>
      </c>
      <c r="L525" s="33">
        <v>731088748.00000095</v>
      </c>
      <c r="M525" s="291">
        <v>1902.6560885280858</v>
      </c>
      <c r="N525" s="62">
        <v>2408191811.249999</v>
      </c>
      <c r="O525" s="6"/>
      <c r="P525" s="6"/>
      <c r="Q525" s="6"/>
      <c r="R525" s="6"/>
      <c r="S525" s="6"/>
      <c r="Z525" s="813"/>
    </row>
    <row r="526" spans="3:51" x14ac:dyDescent="0.2">
      <c r="C526" s="33" t="s">
        <v>274</v>
      </c>
      <c r="D526" s="246">
        <v>34425</v>
      </c>
      <c r="E526" s="33">
        <v>13525</v>
      </c>
      <c r="F526" s="291">
        <v>584.90418052988309</v>
      </c>
      <c r="G526" s="33">
        <v>94929948.49999994</v>
      </c>
      <c r="H526" s="291">
        <v>2405.6611367837381</v>
      </c>
      <c r="I526" s="33">
        <v>390438802.5000003</v>
      </c>
      <c r="J526" s="33">
        <v>20900</v>
      </c>
      <c r="K526" s="291">
        <v>323.93566188197769</v>
      </c>
      <c r="L526" s="33">
        <v>81243063.999999925</v>
      </c>
      <c r="M526" s="291">
        <v>1381.0453209728853</v>
      </c>
      <c r="N526" s="62">
        <v>346366166.49999946</v>
      </c>
      <c r="O526" s="6"/>
      <c r="P526" s="6"/>
      <c r="Q526" s="6"/>
      <c r="R526" s="6"/>
      <c r="S526" s="6"/>
      <c r="Z526" s="813"/>
    </row>
    <row r="527" spans="3:51" x14ac:dyDescent="0.2">
      <c r="C527" s="441" t="s">
        <v>177</v>
      </c>
      <c r="D527" s="442">
        <v>16200</v>
      </c>
      <c r="E527" s="441">
        <v>8300</v>
      </c>
      <c r="F527" s="443">
        <v>1640.2893247991965</v>
      </c>
      <c r="G527" s="441">
        <v>163372816.75</v>
      </c>
      <c r="H527" s="443">
        <v>2198.1485366465877</v>
      </c>
      <c r="I527" s="441">
        <v>218935594.24999994</v>
      </c>
      <c r="J527" s="441">
        <v>7900</v>
      </c>
      <c r="K527" s="443">
        <v>829.23428533755305</v>
      </c>
      <c r="L527" s="441">
        <v>78611410.250000015</v>
      </c>
      <c r="M527" s="443">
        <v>1218.0961761603369</v>
      </c>
      <c r="N527" s="444">
        <v>115475517.5000001</v>
      </c>
      <c r="O527" s="6"/>
      <c r="P527" s="6"/>
      <c r="Q527" s="6"/>
      <c r="R527" s="6"/>
      <c r="S527" s="6"/>
      <c r="Z527" s="813"/>
    </row>
    <row r="528" spans="3:51" s="6" customFormat="1" x14ac:dyDescent="0.2">
      <c r="Y528" s="749"/>
      <c r="Z528" s="597"/>
      <c r="AA528" s="550"/>
      <c r="AB528" s="550"/>
      <c r="AC528" s="550"/>
      <c r="AD528" s="550"/>
      <c r="AE528" s="550"/>
      <c r="AF528" s="550"/>
      <c r="AG528" s="550"/>
      <c r="AH528" s="550"/>
      <c r="AI528" s="550"/>
      <c r="AJ528" s="550"/>
      <c r="AK528" s="550"/>
      <c r="AL528" s="550"/>
      <c r="AM528" s="550"/>
      <c r="AN528" s="550"/>
      <c r="AO528" s="550"/>
      <c r="AP528" s="550"/>
      <c r="AQ528" s="550"/>
      <c r="AR528" s="550"/>
      <c r="AS528" s="115"/>
      <c r="AT528" s="115"/>
      <c r="AU528" s="115"/>
      <c r="AV528" s="115"/>
      <c r="AW528" s="115"/>
      <c r="AX528" s="115"/>
      <c r="AY528" s="115"/>
    </row>
    <row r="529" spans="3:51" s="6" customFormat="1" x14ac:dyDescent="0.2">
      <c r="Y529" s="749"/>
      <c r="Z529" s="597"/>
      <c r="AA529" s="550"/>
      <c r="AB529" s="550"/>
      <c r="AC529" s="550"/>
      <c r="AD529" s="550"/>
      <c r="AE529" s="550"/>
      <c r="AF529" s="550"/>
      <c r="AG529" s="550"/>
      <c r="AH529" s="550"/>
      <c r="AI529" s="550"/>
      <c r="AJ529" s="550"/>
      <c r="AK529" s="550"/>
      <c r="AL529" s="550"/>
      <c r="AM529" s="550"/>
      <c r="AN529" s="550"/>
      <c r="AO529" s="550"/>
      <c r="AP529" s="550"/>
      <c r="AQ529" s="550"/>
      <c r="AR529" s="550"/>
      <c r="AS529" s="115"/>
      <c r="AT529" s="115"/>
      <c r="AU529" s="115"/>
      <c r="AV529" s="115"/>
      <c r="AW529" s="115"/>
      <c r="AX529" s="115"/>
      <c r="AY529" s="115"/>
    </row>
    <row r="530" spans="3:51" s="6" customFormat="1" x14ac:dyDescent="0.2">
      <c r="Y530" s="749"/>
      <c r="Z530" s="597"/>
      <c r="AA530" s="550"/>
      <c r="AB530" s="550"/>
      <c r="AC530" s="550"/>
      <c r="AD530" s="550"/>
      <c r="AE530" s="550"/>
      <c r="AF530" s="550"/>
      <c r="AG530" s="550"/>
      <c r="AH530" s="550"/>
      <c r="AI530" s="550"/>
      <c r="AJ530" s="550"/>
      <c r="AK530" s="550"/>
      <c r="AL530" s="550"/>
      <c r="AM530" s="550"/>
      <c r="AN530" s="550"/>
      <c r="AO530" s="550"/>
      <c r="AP530" s="550"/>
      <c r="AQ530" s="550"/>
      <c r="AR530" s="550"/>
      <c r="AS530" s="115"/>
      <c r="AT530" s="115"/>
      <c r="AU530" s="115"/>
      <c r="AV530" s="115"/>
      <c r="AW530" s="115"/>
      <c r="AX530" s="115"/>
      <c r="AY530" s="115"/>
    </row>
    <row r="531" spans="3:51" s="6" customFormat="1" x14ac:dyDescent="0.2">
      <c r="Y531" s="749"/>
      <c r="Z531" s="597"/>
      <c r="AA531" s="550"/>
      <c r="AB531" s="550"/>
      <c r="AC531" s="550"/>
      <c r="AD531" s="550"/>
      <c r="AE531" s="550"/>
      <c r="AF531" s="550"/>
      <c r="AG531" s="550"/>
      <c r="AH531" s="550"/>
      <c r="AI531" s="550"/>
      <c r="AJ531" s="550"/>
      <c r="AK531" s="550"/>
      <c r="AL531" s="550"/>
      <c r="AM531" s="550"/>
      <c r="AN531" s="550"/>
      <c r="AO531" s="550"/>
      <c r="AP531" s="550"/>
      <c r="AQ531" s="550"/>
      <c r="AR531" s="550"/>
      <c r="AS531" s="115"/>
      <c r="AT531" s="115"/>
      <c r="AU531" s="115"/>
      <c r="AV531" s="115"/>
      <c r="AW531" s="115"/>
      <c r="AX531" s="115"/>
      <c r="AY531" s="115"/>
    </row>
    <row r="532" spans="3:51" x14ac:dyDescent="0.2">
      <c r="Z532" s="813"/>
    </row>
    <row r="533" spans="3:51" x14ac:dyDescent="0.2">
      <c r="Z533" s="813"/>
    </row>
    <row r="534" spans="3:51" x14ac:dyDescent="0.2">
      <c r="Z534" s="813"/>
    </row>
    <row r="535" spans="3:51" x14ac:dyDescent="0.2">
      <c r="Z535" s="813"/>
    </row>
    <row r="536" spans="3:51" x14ac:dyDescent="0.2">
      <c r="Z536" s="813"/>
    </row>
    <row r="537" spans="3:51" x14ac:dyDescent="0.2">
      <c r="Z537" s="813"/>
    </row>
    <row r="538" spans="3:51" x14ac:dyDescent="0.2">
      <c r="Z538" s="813"/>
    </row>
    <row r="539" spans="3:51" x14ac:dyDescent="0.2">
      <c r="Z539" s="813"/>
    </row>
    <row r="540" spans="3:51" x14ac:dyDescent="0.2">
      <c r="Z540" s="813"/>
    </row>
    <row r="541" spans="3:51" x14ac:dyDescent="0.2">
      <c r="Z541" s="813"/>
    </row>
    <row r="542" spans="3:51" x14ac:dyDescent="0.2">
      <c r="Z542" s="813"/>
    </row>
    <row r="543" spans="3:51" x14ac:dyDescent="0.2">
      <c r="Z543" s="813"/>
    </row>
    <row r="544" spans="3:51" x14ac:dyDescent="0.2">
      <c r="C544" s="83" t="s">
        <v>94</v>
      </c>
      <c r="Z544" s="813"/>
    </row>
    <row r="545" spans="4:51" x14ac:dyDescent="0.2">
      <c r="N545" s="6"/>
      <c r="O545" s="6"/>
      <c r="P545" s="6"/>
      <c r="Q545" s="6"/>
      <c r="Z545" s="813"/>
    </row>
    <row r="546" spans="4:51" x14ac:dyDescent="0.2">
      <c r="N546" s="6"/>
      <c r="O546" s="6"/>
      <c r="P546" s="6"/>
      <c r="Q546" s="6"/>
      <c r="Z546" s="813"/>
    </row>
    <row r="547" spans="4:51" x14ac:dyDescent="0.2">
      <c r="N547" s="6"/>
      <c r="O547" s="6"/>
      <c r="P547" s="6"/>
      <c r="Q547" s="6"/>
      <c r="Y547" s="2"/>
      <c r="Z547" s="732"/>
      <c r="AS547" s="2"/>
      <c r="AT547" s="2"/>
      <c r="AU547" s="2"/>
      <c r="AV547" s="2"/>
      <c r="AW547" s="2"/>
      <c r="AX547" s="2"/>
      <c r="AY547" s="2"/>
    </row>
    <row r="548" spans="4:51" x14ac:dyDescent="0.2">
      <c r="N548" s="6"/>
      <c r="O548" s="6"/>
      <c r="P548" s="6"/>
      <c r="Q548" s="6"/>
      <c r="Y548" s="2"/>
      <c r="Z548" s="732"/>
      <c r="AS548" s="2"/>
      <c r="AT548" s="2"/>
      <c r="AU548" s="2"/>
      <c r="AV548" s="2"/>
      <c r="AW548" s="2"/>
      <c r="AX548" s="2"/>
      <c r="AY548" s="2"/>
    </row>
    <row r="549" spans="4:51" x14ac:dyDescent="0.2">
      <c r="D549" s="58"/>
      <c r="E549" s="897" t="s">
        <v>461</v>
      </c>
      <c r="F549" s="978"/>
      <c r="G549" s="978"/>
      <c r="H549" s="978"/>
      <c r="I549" s="286"/>
      <c r="J549" s="897" t="s">
        <v>462</v>
      </c>
      <c r="K549" s="978"/>
      <c r="L549" s="978"/>
      <c r="M549" s="978"/>
      <c r="N549" s="6"/>
      <c r="O549" s="6"/>
      <c r="P549" s="6"/>
      <c r="Q549" s="6"/>
      <c r="Y549" s="2"/>
      <c r="Z549" s="732"/>
      <c r="AS549" s="2"/>
      <c r="AT549" s="2"/>
      <c r="AU549" s="2"/>
      <c r="AV549" s="2"/>
      <c r="AW549" s="2"/>
      <c r="AX549" s="2"/>
      <c r="AY549" s="2"/>
    </row>
    <row r="550" spans="4:51" ht="89.25" x14ac:dyDescent="0.2">
      <c r="D550" s="244" t="s">
        <v>321</v>
      </c>
      <c r="E550" s="38" t="s">
        <v>307</v>
      </c>
      <c r="F550" s="38" t="s">
        <v>112</v>
      </c>
      <c r="G550" s="38" t="s">
        <v>113</v>
      </c>
      <c r="H550" s="38" t="s">
        <v>115</v>
      </c>
      <c r="I550" s="38" t="s">
        <v>116</v>
      </c>
      <c r="J550" s="38" t="s">
        <v>307</v>
      </c>
      <c r="K550" s="38" t="s">
        <v>112</v>
      </c>
      <c r="L550" s="38" t="s">
        <v>113</v>
      </c>
      <c r="M550" s="289" t="s">
        <v>115</v>
      </c>
      <c r="N550" s="6"/>
      <c r="O550" s="6"/>
      <c r="P550" s="6"/>
      <c r="Q550" s="6"/>
      <c r="Y550" s="2"/>
      <c r="Z550" s="732"/>
      <c r="AS550" s="2"/>
      <c r="AT550" s="2"/>
      <c r="AU550" s="2"/>
      <c r="AV550" s="2"/>
      <c r="AW550" s="2"/>
      <c r="AX550" s="2"/>
      <c r="AY550" s="2"/>
    </row>
    <row r="551" spans="4:51" x14ac:dyDescent="0.2">
      <c r="D551" s="62">
        <v>731475</v>
      </c>
      <c r="E551" s="33">
        <v>369275</v>
      </c>
      <c r="F551" s="33">
        <v>1390.4660692686082</v>
      </c>
      <c r="G551" s="33">
        <v>6161572292.7499981</v>
      </c>
      <c r="H551" s="33">
        <v>1426.2900412407189</v>
      </c>
      <c r="I551" s="33">
        <v>6320319059.7500248</v>
      </c>
      <c r="J551" s="33">
        <v>362200</v>
      </c>
      <c r="K551" s="33">
        <v>876.00629929367005</v>
      </c>
      <c r="L551" s="33">
        <v>3807473779.250001</v>
      </c>
      <c r="M551" s="62">
        <v>889.4272311568177</v>
      </c>
      <c r="N551" s="6"/>
      <c r="O551" s="6"/>
      <c r="P551" s="6"/>
      <c r="Q551" s="6"/>
      <c r="Y551" s="2"/>
      <c r="Z551" s="732"/>
      <c r="AS551" s="2"/>
      <c r="AT551" s="2"/>
      <c r="AU551" s="2"/>
      <c r="AV551" s="2"/>
      <c r="AW551" s="2"/>
      <c r="AX551" s="2"/>
      <c r="AY551" s="2"/>
    </row>
    <row r="552" spans="4:51" x14ac:dyDescent="0.2">
      <c r="D552" s="62">
        <v>20500</v>
      </c>
      <c r="E552" s="33">
        <v>10000</v>
      </c>
      <c r="F552" s="33">
        <v>744.83799791666672</v>
      </c>
      <c r="G552" s="33">
        <v>89380559.749999881</v>
      </c>
      <c r="H552" s="33">
        <v>797.41720000000032</v>
      </c>
      <c r="I552" s="33">
        <v>95690064.00000006</v>
      </c>
      <c r="J552" s="33">
        <v>10500</v>
      </c>
      <c r="K552" s="33">
        <v>585.65451388888926</v>
      </c>
      <c r="L552" s="33">
        <v>73792468.74999997</v>
      </c>
      <c r="M552" s="62">
        <v>613.69484126984139</v>
      </c>
      <c r="N552" s="6"/>
      <c r="O552" s="6"/>
      <c r="P552" s="6"/>
      <c r="Q552" s="6"/>
      <c r="Y552" s="2"/>
      <c r="Z552" s="732"/>
      <c r="AS552" s="2"/>
      <c r="AT552" s="2"/>
      <c r="AU552" s="2"/>
      <c r="AV552" s="2"/>
      <c r="AW552" s="2"/>
      <c r="AX552" s="2"/>
      <c r="AY552" s="2"/>
    </row>
    <row r="553" spans="4:51" x14ac:dyDescent="0.2">
      <c r="D553" s="62">
        <v>96100</v>
      </c>
      <c r="E553" s="33">
        <v>49375</v>
      </c>
      <c r="F553" s="33">
        <v>1558.3547590717312</v>
      </c>
      <c r="G553" s="33">
        <v>923325194.74999797</v>
      </c>
      <c r="H553" s="33">
        <v>1616.0001915611826</v>
      </c>
      <c r="I553" s="33">
        <v>957480113.49999857</v>
      </c>
      <c r="J553" s="33">
        <v>46725</v>
      </c>
      <c r="K553" s="33">
        <v>1000.1097788478669</v>
      </c>
      <c r="L553" s="33">
        <v>560761552.99999976</v>
      </c>
      <c r="M553" s="62">
        <v>1020.7290061530229</v>
      </c>
      <c r="N553" s="6"/>
      <c r="O553" s="6"/>
      <c r="P553" s="6"/>
      <c r="Q553" s="6"/>
      <c r="Y553" s="2"/>
      <c r="Z553" s="732"/>
      <c r="AS553" s="2"/>
      <c r="AT553" s="2"/>
      <c r="AU553" s="2"/>
      <c r="AV553" s="2"/>
      <c r="AW553" s="2"/>
      <c r="AX553" s="2"/>
      <c r="AY553" s="2"/>
    </row>
    <row r="554" spans="4:51" x14ac:dyDescent="0.2">
      <c r="D554" s="62">
        <v>281550</v>
      </c>
      <c r="E554" s="33">
        <v>165100</v>
      </c>
      <c r="F554" s="33">
        <v>1486.0322514132824</v>
      </c>
      <c r="G554" s="33">
        <v>2944127096.5000014</v>
      </c>
      <c r="H554" s="33">
        <v>1526.5816998536261</v>
      </c>
      <c r="I554" s="33">
        <v>3024463663.7500033</v>
      </c>
      <c r="J554" s="33">
        <v>116450</v>
      </c>
      <c r="K554" s="33">
        <v>899.64525100186358</v>
      </c>
      <c r="L554" s="33">
        <v>1257164273.7500017</v>
      </c>
      <c r="M554" s="62">
        <v>919.87799162730687</v>
      </c>
      <c r="N554" s="6"/>
      <c r="O554" s="6"/>
      <c r="P554" s="6"/>
      <c r="Q554" s="6"/>
      <c r="Y554" s="2"/>
      <c r="Z554" s="732"/>
      <c r="AS554" s="2"/>
      <c r="AT554" s="2"/>
      <c r="AU554" s="2"/>
      <c r="AV554" s="2"/>
      <c r="AW554" s="2"/>
      <c r="AX554" s="2"/>
      <c r="AY554" s="2"/>
    </row>
    <row r="555" spans="4:51" x14ac:dyDescent="0.2">
      <c r="D555" s="62">
        <v>240050</v>
      </c>
      <c r="E555" s="33">
        <v>114675</v>
      </c>
      <c r="F555" s="33">
        <v>1295.6817186250985</v>
      </c>
      <c r="G555" s="33">
        <v>1782987612.9999976</v>
      </c>
      <c r="H555" s="33">
        <v>1320.130704708964</v>
      </c>
      <c r="I555" s="33">
        <v>1816631862.75</v>
      </c>
      <c r="J555" s="33">
        <v>125375</v>
      </c>
      <c r="K555" s="33">
        <v>864.14475357261597</v>
      </c>
      <c r="L555" s="33">
        <v>1300105781.7500048</v>
      </c>
      <c r="M555" s="62">
        <v>869.00958025922193</v>
      </c>
      <c r="N555" s="6"/>
      <c r="O555" s="6"/>
      <c r="P555" s="6"/>
      <c r="Q555" s="6"/>
      <c r="Y555" s="2"/>
      <c r="Z555" s="732"/>
      <c r="AS555" s="2"/>
      <c r="AT555" s="2"/>
      <c r="AU555" s="2"/>
      <c r="AV555" s="2"/>
      <c r="AW555" s="2"/>
      <c r="AX555" s="2"/>
      <c r="AY555" s="2"/>
    </row>
    <row r="556" spans="4:51" x14ac:dyDescent="0.2">
      <c r="D556" s="62">
        <v>93275</v>
      </c>
      <c r="E556" s="33">
        <v>30125</v>
      </c>
      <c r="F556" s="33">
        <v>1166.6717254495172</v>
      </c>
      <c r="G556" s="33">
        <v>421751828.75000012</v>
      </c>
      <c r="H556" s="33">
        <v>1178.570831950205</v>
      </c>
      <c r="I556" s="33">
        <v>426053355.74999964</v>
      </c>
      <c r="J556" s="33">
        <v>63150</v>
      </c>
      <c r="K556" s="33">
        <v>812.41713116917492</v>
      </c>
      <c r="L556" s="33">
        <v>615649701.99999928</v>
      </c>
      <c r="M556" s="62">
        <v>822.50698700184785</v>
      </c>
      <c r="N556" s="6"/>
      <c r="O556" s="6"/>
      <c r="P556" s="6"/>
      <c r="Q556" s="6"/>
      <c r="Y556" s="2"/>
      <c r="Z556" s="732"/>
      <c r="AS556" s="2"/>
      <c r="AT556" s="2"/>
      <c r="AU556" s="2"/>
      <c r="AV556" s="2"/>
      <c r="AW556" s="2"/>
      <c r="AX556" s="2"/>
      <c r="AY556" s="2"/>
    </row>
    <row r="557" spans="4:51" x14ac:dyDescent="0.2">
      <c r="D557" s="62">
        <v>726250</v>
      </c>
      <c r="E557" s="33">
        <v>366650</v>
      </c>
      <c r="F557" s="33">
        <v>1392.3879618959913</v>
      </c>
      <c r="G557" s="33">
        <v>6126228554.7499981</v>
      </c>
      <c r="H557" s="33">
        <v>1428.4642853652415</v>
      </c>
      <c r="I557" s="33">
        <v>6284957162.7500315</v>
      </c>
      <c r="J557" s="33">
        <v>359600</v>
      </c>
      <c r="K557" s="33">
        <v>879.3916941277372</v>
      </c>
      <c r="L557" s="33">
        <v>3794751038.5000014</v>
      </c>
      <c r="M557" s="62">
        <v>892.86366587875</v>
      </c>
      <c r="N557" s="6"/>
      <c r="O557" s="6"/>
      <c r="P557" s="6"/>
      <c r="Q557" s="6"/>
      <c r="Y557" s="2"/>
      <c r="Z557" s="732"/>
      <c r="AS557" s="2"/>
      <c r="AT557" s="2"/>
      <c r="AU557" s="2"/>
      <c r="AV557" s="2"/>
      <c r="AW557" s="2"/>
      <c r="AX557" s="2"/>
      <c r="AY557" s="2"/>
    </row>
    <row r="558" spans="4:51" x14ac:dyDescent="0.2">
      <c r="D558" s="62">
        <v>5225</v>
      </c>
      <c r="E558" s="33">
        <v>2625</v>
      </c>
      <c r="F558" s="33">
        <v>1122.0234285714282</v>
      </c>
      <c r="G558" s="33">
        <v>35343738.000000022</v>
      </c>
      <c r="H558" s="33">
        <v>1122.5999047619052</v>
      </c>
      <c r="I558" s="33">
        <v>35361896.999999993</v>
      </c>
      <c r="J558" s="33">
        <v>2600</v>
      </c>
      <c r="K558" s="33">
        <v>407.78015224358984</v>
      </c>
      <c r="L558" s="33">
        <v>12722740.749999994</v>
      </c>
      <c r="M558" s="62">
        <v>414.14187500000003</v>
      </c>
      <c r="N558" s="6"/>
      <c r="O558" s="6"/>
      <c r="P558" s="6"/>
      <c r="Q558" s="6"/>
      <c r="Y558" s="2"/>
      <c r="Z558" s="732"/>
      <c r="AS558" s="2"/>
      <c r="AT558" s="2"/>
      <c r="AU558" s="2"/>
      <c r="AV558" s="2"/>
      <c r="AW558" s="2"/>
      <c r="AX558" s="2"/>
      <c r="AY558" s="2"/>
    </row>
    <row r="559" spans="4:51" x14ac:dyDescent="0.2">
      <c r="D559" s="62">
        <v>0</v>
      </c>
      <c r="E559" s="33">
        <v>0</v>
      </c>
      <c r="F559" s="33" t="s">
        <v>476</v>
      </c>
      <c r="G559" s="33" t="s">
        <v>476</v>
      </c>
      <c r="H559" s="33" t="s">
        <v>476</v>
      </c>
      <c r="I559" s="33" t="s">
        <v>476</v>
      </c>
      <c r="J559" s="33">
        <v>0</v>
      </c>
      <c r="K559" s="33" t="s">
        <v>476</v>
      </c>
      <c r="L559" s="33" t="s">
        <v>476</v>
      </c>
      <c r="M559" s="62" t="s">
        <v>476</v>
      </c>
      <c r="N559" s="6"/>
      <c r="O559" s="6"/>
      <c r="P559" s="6"/>
      <c r="Q559" s="6"/>
      <c r="Y559" s="2"/>
      <c r="Z559" s="732"/>
      <c r="AS559" s="2"/>
      <c r="AT559" s="2"/>
      <c r="AU559" s="2"/>
      <c r="AV559" s="2"/>
      <c r="AW559" s="2"/>
      <c r="AX559" s="2"/>
      <c r="AY559" s="2"/>
    </row>
  </sheetData>
  <mergeCells count="3">
    <mergeCell ref="B3:O3"/>
    <mergeCell ref="B5:O5"/>
    <mergeCell ref="C8:E8"/>
  </mergeCells>
  <phoneticPr fontId="2" type="noConversion"/>
  <conditionalFormatting sqref="C28:O32 C24:O25">
    <cfRule type="expression" dxfId="58" priority="1" stopIfTrue="1">
      <formula>AND(SUM(JUB_GRAL)&gt;=500,SUM(JUB_GRAL)&lt;=1225)</formula>
    </cfRule>
  </conditionalFormatting>
  <conditionalFormatting sqref="O11:O20">
    <cfRule type="expression" dxfId="57" priority="3" stopIfTrue="1">
      <formula>AND(AO32&gt;=500,AO32&lt;=1225)</formula>
    </cfRule>
  </conditionalFormatting>
  <conditionalFormatting sqref="C11:N11 C13:N17 C19:N23 O21:O23">
    <cfRule type="expression" dxfId="56" priority="6" stopIfTrue="1">
      <formula>AND(AB11&gt;=500,AB11&lt;=1225)</formula>
    </cfRule>
  </conditionalFormatting>
  <conditionalFormatting sqref="C12:N12">
    <cfRule type="expression" dxfId="55" priority="7" stopIfTrue="1">
      <formula>AND(AB12&gt;=500,AB12&lt;=1225)</formula>
    </cfRule>
  </conditionalFormatting>
  <conditionalFormatting sqref="C18:N18">
    <cfRule type="expression" dxfId="54" priority="8" stopIfTrue="1">
      <formula>AND(AB23&gt;=500,AB23&lt;=1225)</formula>
    </cfRule>
  </conditionalFormatting>
  <hyperlinks>
    <hyperlink ref="L1" location="Índice!B77" display="ÍNDICE"/>
  </hyperlinks>
  <pageMargins left="0.75" right="0.75" top="1" bottom="1" header="0" footer="0"/>
  <pageSetup paperSize="9" scale="68" orientation="landscape" r:id="rId1"/>
  <headerFooter alignWithMargins="0"/>
  <rowBreaks count="1" manualBreakCount="1">
    <brk id="30" max="16383" man="1"/>
  </rowBreaks>
  <colBreaks count="1" manualBreakCount="1">
    <brk id="15"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DF62"/>
  <sheetViews>
    <sheetView topLeftCell="A12" zoomScaleNormal="100" zoomScaleSheetLayoutView="85" workbookViewId="0">
      <selection activeCell="A87" sqref="A87"/>
    </sheetView>
  </sheetViews>
  <sheetFormatPr baseColWidth="10" defaultRowHeight="12.75" x14ac:dyDescent="0.2"/>
  <cols>
    <col min="1" max="1" width="2.7109375" style="2" customWidth="1"/>
    <col min="2" max="2" width="50" style="2" customWidth="1"/>
    <col min="3" max="26" width="9.7109375" style="2" customWidth="1"/>
    <col min="27" max="16384" width="11.42578125" style="2"/>
  </cols>
  <sheetData>
    <row r="1" spans="1:110" ht="38.1" customHeight="1" x14ac:dyDescent="0.2">
      <c r="L1" s="763" t="s">
        <v>114</v>
      </c>
    </row>
    <row r="2" spans="1:110" ht="13.5" customHeight="1" x14ac:dyDescent="0.2"/>
    <row r="3" spans="1:110" s="337" customFormat="1" ht="20.25" customHeight="1" thickBot="1" x14ac:dyDescent="0.25">
      <c r="B3" s="960" t="s">
        <v>311</v>
      </c>
      <c r="C3" s="336"/>
      <c r="D3" s="336"/>
      <c r="E3" s="336"/>
      <c r="F3" s="336"/>
      <c r="G3" s="336"/>
      <c r="H3" s="336"/>
      <c r="I3" s="336"/>
      <c r="J3" s="336"/>
      <c r="K3" s="336"/>
      <c r="L3" s="336"/>
      <c r="M3" s="336"/>
      <c r="N3" s="336"/>
      <c r="O3" s="336"/>
      <c r="P3" s="936"/>
      <c r="Q3" s="936"/>
    </row>
    <row r="4" spans="1:110" ht="12.75" customHeight="1" x14ac:dyDescent="0.2"/>
    <row r="5" spans="1:110" customFormat="1" ht="17.100000000000001" customHeight="1" x14ac:dyDescent="0.25">
      <c r="A5" s="2"/>
      <c r="B5" s="133" t="s">
        <v>640</v>
      </c>
      <c r="C5" s="2"/>
      <c r="D5" s="2"/>
      <c r="E5" s="2"/>
      <c r="F5" s="2"/>
      <c r="G5" s="2"/>
      <c r="H5" s="2"/>
      <c r="I5" s="2"/>
      <c r="J5" s="2"/>
      <c r="K5" s="2"/>
      <c r="L5" s="2"/>
      <c r="M5" s="2"/>
      <c r="N5" s="2"/>
      <c r="O5" s="2"/>
      <c r="P5" s="2"/>
      <c r="Q5" s="6"/>
      <c r="R5" s="6"/>
      <c r="S5" s="6"/>
      <c r="T5" s="6"/>
      <c r="U5" s="6"/>
      <c r="V5" s="6"/>
      <c r="W5" s="6"/>
      <c r="X5" s="6"/>
      <c r="Y5" s="6"/>
      <c r="Z5" s="6"/>
      <c r="AA5" s="6"/>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row>
    <row r="6" spans="1:110" customFormat="1" ht="12.75" customHeight="1" x14ac:dyDescent="0.25">
      <c r="A6" s="2"/>
      <c r="B6" s="133"/>
      <c r="C6" s="2"/>
      <c r="D6" s="2"/>
      <c r="E6" s="2"/>
      <c r="F6" s="2"/>
      <c r="G6" s="2"/>
      <c r="H6" s="2"/>
      <c r="I6" s="2"/>
      <c r="J6" s="2"/>
      <c r="K6" s="2"/>
      <c r="L6" s="2"/>
      <c r="M6" s="2"/>
      <c r="N6" s="2"/>
      <c r="O6" s="2"/>
      <c r="P6" s="2"/>
      <c r="Q6" s="6"/>
      <c r="R6" s="6"/>
      <c r="S6" s="6"/>
      <c r="T6" s="6"/>
      <c r="U6" s="6"/>
      <c r="V6" s="6"/>
      <c r="W6" s="6"/>
      <c r="X6" s="6"/>
      <c r="Y6" s="6"/>
      <c r="Z6" s="6"/>
      <c r="AA6" s="6"/>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row>
    <row r="7" spans="1:110" customFormat="1" ht="12.75" customHeight="1" x14ac:dyDescent="0.2">
      <c r="A7" s="2"/>
      <c r="B7" s="234" t="s">
        <v>229</v>
      </c>
      <c r="C7" s="2"/>
      <c r="D7" s="2"/>
      <c r="E7" s="2"/>
      <c r="F7" s="2"/>
      <c r="G7" s="2"/>
      <c r="H7" s="2"/>
      <c r="I7" s="2"/>
      <c r="J7" s="2"/>
      <c r="K7" s="2"/>
      <c r="L7" s="2"/>
      <c r="M7" s="2"/>
      <c r="N7" s="2"/>
      <c r="O7" s="2"/>
      <c r="P7" s="2"/>
      <c r="Q7" s="6"/>
      <c r="R7" s="6"/>
      <c r="S7" s="6"/>
      <c r="T7" s="6"/>
      <c r="U7" s="6"/>
      <c r="V7" s="6"/>
      <c r="W7" s="6"/>
      <c r="X7" s="6"/>
      <c r="Y7" s="6"/>
      <c r="Z7" s="6"/>
      <c r="AA7" s="6"/>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row>
    <row r="8" spans="1:110" ht="12.75" customHeight="1" x14ac:dyDescent="0.2">
      <c r="B8" s="903"/>
      <c r="C8" s="851">
        <v>63</v>
      </c>
      <c r="D8" s="851">
        <v>64</v>
      </c>
      <c r="E8" s="851">
        <v>65</v>
      </c>
      <c r="F8" s="851">
        <v>66</v>
      </c>
      <c r="G8" s="851">
        <v>67</v>
      </c>
      <c r="H8" s="851">
        <v>68</v>
      </c>
      <c r="I8" s="851">
        <v>69</v>
      </c>
      <c r="J8" s="851">
        <v>70</v>
      </c>
      <c r="K8" s="851">
        <v>71</v>
      </c>
      <c r="L8" s="851">
        <v>72</v>
      </c>
      <c r="M8" s="851">
        <v>73</v>
      </c>
      <c r="N8" s="851">
        <v>74</v>
      </c>
      <c r="O8" s="851">
        <v>75</v>
      </c>
      <c r="Q8" s="402"/>
      <c r="R8" s="402"/>
      <c r="S8" s="402"/>
      <c r="T8" s="402"/>
      <c r="U8" s="402"/>
      <c r="V8" s="402"/>
      <c r="W8" s="402"/>
      <c r="X8" s="402"/>
      <c r="Y8" s="402"/>
      <c r="Z8" s="402"/>
      <c r="AA8" s="6"/>
    </row>
    <row r="9" spans="1:110" ht="12.75" customHeight="1" x14ac:dyDescent="0.2">
      <c r="C9" s="5"/>
      <c r="D9" s="5"/>
      <c r="E9" s="5"/>
      <c r="F9" s="5"/>
      <c r="G9" s="5"/>
      <c r="H9" s="5"/>
      <c r="I9" s="5"/>
      <c r="J9" s="5"/>
      <c r="K9" s="5"/>
      <c r="L9" s="5"/>
      <c r="M9" s="5"/>
      <c r="N9" s="5"/>
      <c r="O9" s="5"/>
      <c r="Q9" s="5"/>
      <c r="R9" s="5"/>
      <c r="S9" s="5"/>
      <c r="T9" s="5"/>
      <c r="U9" s="5"/>
      <c r="V9" s="5"/>
      <c r="W9" s="5"/>
      <c r="X9" s="5"/>
      <c r="Y9" s="5"/>
      <c r="Z9" s="5"/>
      <c r="AA9" s="6"/>
    </row>
    <row r="10" spans="1:110" s="403" customFormat="1" ht="12.75" customHeight="1" x14ac:dyDescent="0.2">
      <c r="B10" s="228" t="s">
        <v>428</v>
      </c>
      <c r="C10" s="259">
        <v>40.130000000000003</v>
      </c>
      <c r="D10" s="259">
        <v>40.06</v>
      </c>
      <c r="E10" s="259">
        <v>39.9</v>
      </c>
      <c r="F10" s="259">
        <v>39.549999999999997</v>
      </c>
      <c r="G10" s="259">
        <v>39.619999999999997</v>
      </c>
      <c r="H10" s="259">
        <v>39.409999999999997</v>
      </c>
      <c r="I10" s="259">
        <v>39.53</v>
      </c>
      <c r="J10" s="259">
        <v>39.119999999999997</v>
      </c>
      <c r="K10" s="259">
        <v>39.19</v>
      </c>
      <c r="L10" s="259">
        <v>38.950000000000003</v>
      </c>
      <c r="M10" s="259">
        <v>39.29</v>
      </c>
      <c r="N10" s="259">
        <v>39.28</v>
      </c>
      <c r="O10" s="259">
        <v>39.18</v>
      </c>
      <c r="Q10" s="404"/>
      <c r="R10" s="404"/>
      <c r="S10" s="404"/>
      <c r="T10" s="404"/>
      <c r="U10" s="404"/>
      <c r="V10" s="404"/>
      <c r="W10" s="404"/>
      <c r="X10" s="404"/>
      <c r="Y10" s="404"/>
      <c r="Z10" s="404"/>
      <c r="AA10" s="405"/>
    </row>
    <row r="11" spans="1:110" ht="12.75" customHeight="1" x14ac:dyDescent="0.2">
      <c r="B11" s="228" t="s">
        <v>305</v>
      </c>
      <c r="C11" s="259">
        <v>39.56</v>
      </c>
      <c r="D11" s="259">
        <v>38.01</v>
      </c>
      <c r="E11" s="259">
        <v>32.32</v>
      </c>
      <c r="F11" s="259">
        <v>29.99</v>
      </c>
      <c r="G11" s="259">
        <v>28.93</v>
      </c>
      <c r="H11" s="259">
        <v>28</v>
      </c>
      <c r="I11" s="259">
        <v>26.87</v>
      </c>
      <c r="J11" s="259">
        <v>25.26</v>
      </c>
      <c r="K11" s="259">
        <v>23.77</v>
      </c>
      <c r="L11" s="259">
        <v>22.66</v>
      </c>
      <c r="M11" s="259">
        <v>21.49</v>
      </c>
      <c r="N11" s="259">
        <v>21.26</v>
      </c>
      <c r="O11" s="259">
        <v>20.51</v>
      </c>
      <c r="Q11" s="404"/>
      <c r="R11" s="404"/>
      <c r="S11" s="404"/>
      <c r="T11" s="404"/>
      <c r="U11" s="404"/>
      <c r="V11" s="404"/>
      <c r="W11" s="404"/>
      <c r="X11" s="404"/>
      <c r="Y11" s="404"/>
      <c r="Z11" s="404"/>
      <c r="AA11" s="6"/>
    </row>
    <row r="12" spans="1:110" ht="12.75" customHeight="1" x14ac:dyDescent="0.2">
      <c r="B12" s="148"/>
      <c r="C12" s="148"/>
      <c r="D12" s="148"/>
      <c r="E12" s="148"/>
      <c r="F12" s="148"/>
      <c r="G12" s="148"/>
      <c r="H12" s="148"/>
      <c r="I12" s="148"/>
      <c r="J12" s="148"/>
      <c r="K12" s="148"/>
      <c r="L12" s="148"/>
      <c r="M12" s="148"/>
      <c r="N12" s="148"/>
      <c r="O12" s="148"/>
      <c r="Q12" s="406"/>
      <c r="R12" s="406"/>
      <c r="S12" s="406"/>
      <c r="T12" s="406"/>
      <c r="U12" s="406"/>
      <c r="V12" s="406"/>
      <c r="W12" s="406"/>
      <c r="X12" s="406"/>
      <c r="Y12" s="406"/>
      <c r="Z12" s="406"/>
      <c r="AA12" s="6"/>
    </row>
    <row r="13" spans="1:110" ht="12.75" customHeight="1" x14ac:dyDescent="0.2">
      <c r="P13" s="37"/>
      <c r="Q13" s="37"/>
      <c r="R13" s="37"/>
      <c r="S13" s="37"/>
      <c r="T13" s="37"/>
      <c r="U13" s="37"/>
      <c r="V13" s="37"/>
      <c r="W13" s="37"/>
      <c r="X13" s="37"/>
      <c r="Y13" s="37"/>
      <c r="Z13" s="37"/>
    </row>
    <row r="14" spans="1:110" ht="20.100000000000001" customHeight="1" x14ac:dyDescent="0.2">
      <c r="B14" s="1181" t="s">
        <v>340</v>
      </c>
      <c r="C14" s="1181"/>
      <c r="D14" s="1181"/>
      <c r="E14" s="1181"/>
      <c r="F14" s="1181"/>
      <c r="G14" s="1181"/>
      <c r="H14" s="1181"/>
      <c r="I14" s="1181"/>
      <c r="J14" s="1181"/>
      <c r="K14" s="1181"/>
      <c r="L14" s="1181"/>
      <c r="M14" s="1181"/>
      <c r="N14" s="1181"/>
      <c r="O14" s="1181"/>
    </row>
    <row r="15" spans="1:110" ht="12.75" customHeight="1" x14ac:dyDescent="0.2"/>
    <row r="16" spans="1:110" ht="12.75" customHeight="1" x14ac:dyDescent="0.2">
      <c r="B16" s="280" t="s">
        <v>573</v>
      </c>
    </row>
    <row r="17" spans="2:10" ht="12.75" customHeight="1" x14ac:dyDescent="0.2">
      <c r="B17" s="3"/>
      <c r="C17" s="3"/>
      <c r="D17" s="3"/>
      <c r="E17" s="3"/>
    </row>
    <row r="18" spans="2:10" ht="12.75" customHeight="1" x14ac:dyDescent="0.2"/>
    <row r="19" spans="2:10" ht="12.75" customHeight="1" x14ac:dyDescent="0.2"/>
    <row r="20" spans="2:10" ht="12.75" customHeight="1" x14ac:dyDescent="0.2">
      <c r="J20" s="763" t="s">
        <v>114</v>
      </c>
    </row>
    <row r="21" spans="2:10" ht="12.75" customHeight="1" x14ac:dyDescent="0.2"/>
    <row r="22" spans="2:10" ht="12.75" customHeight="1" x14ac:dyDescent="0.2"/>
    <row r="23" spans="2:10" ht="12.75" customHeight="1" x14ac:dyDescent="0.2"/>
    <row r="24" spans="2:10" ht="12.75" customHeight="1" x14ac:dyDescent="0.2"/>
    <row r="25" spans="2:10" ht="12.75" customHeight="1" x14ac:dyDescent="0.2"/>
    <row r="26" spans="2:10" ht="12.75" customHeight="1" x14ac:dyDescent="0.2"/>
    <row r="27" spans="2:10" ht="12.75" customHeight="1" x14ac:dyDescent="0.2"/>
    <row r="28" spans="2:10" ht="12.75" customHeight="1" x14ac:dyDescent="0.2"/>
    <row r="29" spans="2:10" ht="12.75" customHeight="1" x14ac:dyDescent="0.2"/>
    <row r="30" spans="2:10" ht="12.75" customHeight="1" x14ac:dyDescent="0.2"/>
    <row r="31" spans="2:10" ht="12.75" customHeight="1" x14ac:dyDescent="0.2"/>
    <row r="32" spans="2:1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mergeCells count="1">
    <mergeCell ref="B14:O14"/>
  </mergeCells>
  <phoneticPr fontId="2" type="noConversion"/>
  <conditionalFormatting sqref="C10:O11">
    <cfRule type="expression" dxfId="53" priority="1" stopIfTrue="1">
      <formula>AND(SUM(PEN_H63)&gt;=500,SUM(PEN_H63)&lt;=1225)</formula>
    </cfRule>
  </conditionalFormatting>
  <hyperlinks>
    <hyperlink ref="L1" location="Índice!B78" display="ÍNDICE"/>
    <hyperlink ref="J20" location="Índice!A78" display="ÍNDICE"/>
  </hyperlinks>
  <pageMargins left="0.75" right="0.75" top="0.19" bottom="0.18" header="0" footer="0"/>
  <pageSetup paperSize="9" scale="64"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1:P65"/>
  <sheetViews>
    <sheetView zoomScale="80" zoomScaleNormal="80" workbookViewId="0">
      <selection activeCell="B40" sqref="B40:E40"/>
    </sheetView>
  </sheetViews>
  <sheetFormatPr baseColWidth="10" defaultRowHeight="12.75" x14ac:dyDescent="0.2"/>
  <cols>
    <col min="1" max="1" width="2.7109375" style="2" customWidth="1"/>
    <col min="2" max="16384" width="11.42578125" style="2"/>
  </cols>
  <sheetData>
    <row r="1" spans="2:16" ht="38.1" customHeight="1" x14ac:dyDescent="0.2">
      <c r="L1" s="763" t="s">
        <v>114</v>
      </c>
    </row>
    <row r="2" spans="2:16" ht="13.5" customHeight="1" x14ac:dyDescent="0.2"/>
    <row r="3" spans="2:16" ht="20.25" customHeight="1" thickBot="1" x14ac:dyDescent="0.3">
      <c r="B3" s="1011" t="s">
        <v>538</v>
      </c>
      <c r="C3" s="1011"/>
      <c r="D3" s="1011"/>
      <c r="E3" s="1011"/>
      <c r="F3" s="1011"/>
      <c r="G3" s="1011"/>
      <c r="H3" s="1011"/>
      <c r="I3" s="1011"/>
      <c r="J3" s="1011"/>
      <c r="K3" s="1011"/>
      <c r="L3" s="1011"/>
      <c r="M3" s="214"/>
      <c r="N3" s="214"/>
      <c r="O3" s="214"/>
      <c r="P3" s="854"/>
    </row>
    <row r="4" spans="2:16" ht="12.75" customHeight="1" x14ac:dyDescent="0.2"/>
    <row r="6" spans="2:16" ht="12.75" customHeight="1" x14ac:dyDescent="0.2"/>
    <row r="7" spans="2:16" ht="12.75" customHeight="1" x14ac:dyDescent="0.2"/>
    <row r="8" spans="2:16" ht="12.75" customHeight="1" x14ac:dyDescent="0.2"/>
    <row r="9" spans="2:16" ht="12.75" customHeight="1" x14ac:dyDescent="0.2"/>
    <row r="10" spans="2:16" ht="12.75" customHeight="1" x14ac:dyDescent="0.2"/>
    <row r="11" spans="2:16" ht="12.75" customHeight="1" x14ac:dyDescent="0.2"/>
    <row r="12" spans="2:16" ht="12.75" customHeight="1" x14ac:dyDescent="0.2"/>
    <row r="13" spans="2:16" ht="12.75" customHeight="1" x14ac:dyDescent="0.2"/>
    <row r="14" spans="2:16" ht="12.75" customHeight="1" x14ac:dyDescent="0.2"/>
    <row r="15" spans="2:16" ht="12.75" customHeight="1" x14ac:dyDescent="0.2"/>
    <row r="16" spans="2: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1">
    <mergeCell ref="B3:L3"/>
  </mergeCells>
  <phoneticPr fontId="96" type="noConversion"/>
  <hyperlinks>
    <hyperlink ref="L1" location="Índice!B15" display="ÍNDICE"/>
  </hyperlinks>
  <pageMargins left="0.7" right="0.7" top="0.75" bottom="0.75" header="0.3" footer="0.3"/>
  <pageSetup paperSize="9"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AP78"/>
  <sheetViews>
    <sheetView zoomScaleNormal="100" workbookViewId="0">
      <selection activeCell="A87" sqref="A87"/>
    </sheetView>
  </sheetViews>
  <sheetFormatPr baseColWidth="10" defaultRowHeight="12.75" x14ac:dyDescent="0.2"/>
  <cols>
    <col min="1" max="1" width="2.7109375" style="2" customWidth="1"/>
    <col min="2" max="2" width="33.42578125" customWidth="1"/>
    <col min="3" max="3" width="12.28515625" customWidth="1"/>
    <col min="4" max="5" width="12.140625" customWidth="1"/>
    <col min="6" max="6" width="11.140625" style="6" customWidth="1"/>
    <col min="7" max="11" width="11.140625" customWidth="1"/>
  </cols>
  <sheetData>
    <row r="1" spans="1:42" s="2" customFormat="1" ht="38.1" customHeight="1" x14ac:dyDescent="0.2">
      <c r="F1" s="6"/>
      <c r="K1" s="763" t="s">
        <v>114</v>
      </c>
    </row>
    <row r="2" spans="1:42" s="2" customFormat="1" ht="13.5" customHeight="1" x14ac:dyDescent="0.2">
      <c r="F2" s="6"/>
    </row>
    <row r="3" spans="1:42" s="337" customFormat="1" ht="20.25" customHeight="1" thickBot="1" x14ac:dyDescent="0.25">
      <c r="B3" s="1086" t="s">
        <v>311</v>
      </c>
      <c r="C3" s="1086"/>
      <c r="D3" s="1086"/>
      <c r="E3" s="1086"/>
      <c r="F3" s="1086"/>
      <c r="G3" s="1086"/>
      <c r="H3" s="1086"/>
      <c r="I3" s="1086"/>
      <c r="J3" s="1086"/>
      <c r="K3" s="1086"/>
      <c r="L3" s="2"/>
      <c r="M3" s="936"/>
      <c r="N3" s="936"/>
      <c r="O3" s="936"/>
      <c r="P3" s="936"/>
      <c r="Q3" s="936"/>
    </row>
    <row r="4" spans="1:42" s="2" customFormat="1" ht="12.75" customHeight="1" x14ac:dyDescent="0.2">
      <c r="F4" s="6"/>
    </row>
    <row r="5" spans="1:42" ht="17.100000000000001" customHeight="1" x14ac:dyDescent="0.25">
      <c r="B5" s="1171" t="s">
        <v>642</v>
      </c>
      <c r="C5" s="1171"/>
      <c r="D5" s="1171"/>
      <c r="E5" s="1171"/>
      <c r="F5" s="1171"/>
      <c r="G5" s="1171"/>
      <c r="H5" s="1171"/>
      <c r="I5" s="1171"/>
      <c r="J5" s="1171"/>
      <c r="K5" s="1171"/>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ht="12.75" customHeight="1" x14ac:dyDescent="0.25">
      <c r="B6" s="133"/>
      <c r="C6" s="2"/>
      <c r="D6" s="2"/>
      <c r="E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42" s="909" customFormat="1" ht="12.75" customHeight="1" x14ac:dyDescent="0.2">
      <c r="A7" s="145"/>
      <c r="B7" s="521"/>
      <c r="C7" s="981" t="s">
        <v>201</v>
      </c>
      <c r="D7" s="981"/>
      <c r="E7" s="982"/>
      <c r="F7" s="983" t="s">
        <v>215</v>
      </c>
      <c r="G7" s="981"/>
      <c r="H7" s="981"/>
      <c r="I7" s="981"/>
      <c r="J7" s="981"/>
      <c r="K7" s="982"/>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row>
    <row r="8" spans="1:42" s="523" customFormat="1" ht="12.75" customHeight="1" x14ac:dyDescent="0.2">
      <c r="A8" s="522"/>
      <c r="B8" s="520"/>
      <c r="C8" s="982" t="s">
        <v>477</v>
      </c>
      <c r="D8" s="167" t="s">
        <v>428</v>
      </c>
      <c r="E8" s="167" t="s">
        <v>305</v>
      </c>
      <c r="F8" s="167" t="s">
        <v>479</v>
      </c>
      <c r="G8" s="167" t="s">
        <v>480</v>
      </c>
      <c r="H8" s="167" t="s">
        <v>481</v>
      </c>
      <c r="I8" s="167" t="s">
        <v>403</v>
      </c>
      <c r="J8" s="167" t="s">
        <v>404</v>
      </c>
      <c r="K8" s="167" t="s">
        <v>405</v>
      </c>
      <c r="L8" s="522"/>
      <c r="M8" s="522"/>
      <c r="N8" s="522"/>
      <c r="O8" s="522"/>
      <c r="P8" s="522"/>
      <c r="Q8" s="522"/>
      <c r="R8" s="522"/>
      <c r="S8" s="522"/>
      <c r="T8" s="522"/>
      <c r="U8" s="522"/>
      <c r="V8" s="522"/>
      <c r="W8" s="522"/>
      <c r="X8" s="522"/>
      <c r="Y8" s="522"/>
      <c r="Z8" s="522"/>
      <c r="AA8" s="522"/>
      <c r="AB8" s="522"/>
      <c r="AC8" s="522"/>
      <c r="AD8" s="522"/>
      <c r="AE8" s="522"/>
      <c r="AF8" s="522"/>
      <c r="AG8" s="522"/>
      <c r="AH8" s="522"/>
      <c r="AI8" s="522"/>
      <c r="AJ8" s="522"/>
      <c r="AK8" s="522"/>
      <c r="AL8" s="522"/>
      <c r="AM8" s="522"/>
      <c r="AN8" s="522"/>
      <c r="AO8" s="522"/>
    </row>
    <row r="9" spans="1:42" s="1" customFormat="1" ht="12.75" customHeight="1" x14ac:dyDescent="0.2">
      <c r="B9" s="492"/>
      <c r="C9" s="281"/>
      <c r="D9" s="407"/>
      <c r="E9" s="407"/>
      <c r="F9" s="407"/>
      <c r="G9" s="407"/>
      <c r="H9" s="407"/>
      <c r="I9" s="407"/>
      <c r="J9" s="407"/>
      <c r="K9" s="407"/>
    </row>
    <row r="10" spans="1:42" s="22" customFormat="1" ht="12.75" customHeight="1" x14ac:dyDescent="0.2">
      <c r="A10" s="1"/>
      <c r="B10" s="408" t="s">
        <v>387</v>
      </c>
      <c r="C10" s="151">
        <v>2487700</v>
      </c>
      <c r="D10" s="151">
        <v>192925</v>
      </c>
      <c r="E10" s="151">
        <v>2294775</v>
      </c>
      <c r="F10" s="151" t="s">
        <v>652</v>
      </c>
      <c r="G10" s="151">
        <v>28850</v>
      </c>
      <c r="H10" s="151">
        <v>352325</v>
      </c>
      <c r="I10" s="151">
        <v>493800</v>
      </c>
      <c r="J10" s="151">
        <v>838750</v>
      </c>
      <c r="K10" s="151">
        <v>773600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2" s="22" customFormat="1" ht="12.75" customHeight="1" x14ac:dyDescent="0.2">
      <c r="A11" s="1"/>
      <c r="B11" s="408" t="s">
        <v>216</v>
      </c>
      <c r="C11" s="259">
        <v>100</v>
      </c>
      <c r="D11" s="259">
        <v>7.7551553643928131</v>
      </c>
      <c r="E11" s="259">
        <v>92.244844635607194</v>
      </c>
      <c r="F11" s="259" t="s">
        <v>652</v>
      </c>
      <c r="G11" s="259">
        <v>1.1597057523013226</v>
      </c>
      <c r="H11" s="259">
        <v>14.162680387506532</v>
      </c>
      <c r="I11" s="259">
        <v>19.849660328817784</v>
      </c>
      <c r="J11" s="259">
        <v>33.715882140129438</v>
      </c>
      <c r="K11" s="259">
        <v>31.096997226353661</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42" ht="12.75" customHeight="1" x14ac:dyDescent="0.2">
      <c r="B12" s="408"/>
      <c r="C12" s="6"/>
      <c r="D12" s="6"/>
      <c r="E12" s="6"/>
      <c r="F12" s="261"/>
      <c r="G12" s="261"/>
      <c r="H12" s="261"/>
      <c r="I12" s="261"/>
      <c r="J12" s="261"/>
      <c r="K12" s="261"/>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row>
    <row r="13" spans="1:42" s="40" customFormat="1" ht="12.75" customHeight="1" x14ac:dyDescent="0.2">
      <c r="A13" s="36"/>
      <c r="B13" s="408" t="s">
        <v>240</v>
      </c>
      <c r="C13" s="12">
        <v>642.51</v>
      </c>
      <c r="D13" s="12">
        <v>474.21</v>
      </c>
      <c r="E13" s="12">
        <v>656.76</v>
      </c>
      <c r="F13" s="178" t="s">
        <v>652</v>
      </c>
      <c r="G13" s="178">
        <v>730.8</v>
      </c>
      <c r="H13" s="178">
        <v>696.64</v>
      </c>
      <c r="I13" s="178">
        <v>682</v>
      </c>
      <c r="J13" s="178">
        <v>640.25</v>
      </c>
      <c r="K13" s="178">
        <v>591.22</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row>
    <row r="14" spans="1:42" s="36" customFormat="1" ht="12.75" customHeight="1" x14ac:dyDescent="0.2">
      <c r="B14" s="408"/>
      <c r="C14" s="37"/>
      <c r="D14" s="37"/>
      <c r="E14" s="37"/>
      <c r="F14" s="257"/>
      <c r="G14" s="37"/>
      <c r="H14" s="37"/>
      <c r="I14" s="37"/>
      <c r="J14" s="37"/>
      <c r="K14" s="37"/>
    </row>
    <row r="15" spans="1:42" s="2" customFormat="1" ht="12.75" customHeight="1" x14ac:dyDescent="0.2">
      <c r="B15" s="408" t="s">
        <v>375</v>
      </c>
      <c r="C15" s="409">
        <v>1.01</v>
      </c>
      <c r="D15" s="409">
        <v>1</v>
      </c>
      <c r="E15" s="409">
        <v>1.01</v>
      </c>
      <c r="F15" s="718" t="s">
        <v>652</v>
      </c>
      <c r="G15" s="718">
        <v>1</v>
      </c>
      <c r="H15" s="718">
        <v>1.01</v>
      </c>
      <c r="I15" s="718">
        <v>1.01</v>
      </c>
      <c r="J15" s="718">
        <v>1.01</v>
      </c>
      <c r="K15" s="718">
        <v>1.02</v>
      </c>
    </row>
    <row r="16" spans="1:42" ht="12.75" customHeight="1" x14ac:dyDescent="0.2">
      <c r="B16" s="148"/>
      <c r="C16" s="148"/>
      <c r="D16" s="148"/>
      <c r="E16" s="148"/>
      <c r="F16" s="314"/>
      <c r="G16" s="148"/>
      <c r="H16" s="148"/>
      <c r="I16" s="148"/>
      <c r="J16" s="148"/>
      <c r="K16" s="148"/>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2:40" ht="12.75" customHeight="1" x14ac:dyDescent="0.2">
      <c r="B17" s="2"/>
      <c r="C17" s="2"/>
      <c r="D17" s="2"/>
      <c r="E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2:40" ht="12.75" customHeight="1" x14ac:dyDescent="0.2">
      <c r="B18" s="736" t="s">
        <v>537</v>
      </c>
      <c r="C18" s="2"/>
      <c r="D18" s="2"/>
      <c r="E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2:40" ht="12.75" customHeight="1" x14ac:dyDescent="0.2">
      <c r="B19" s="2"/>
      <c r="C19" s="2"/>
      <c r="D19" s="2"/>
      <c r="E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2:40" ht="12.75" customHeight="1" x14ac:dyDescent="0.2">
      <c r="B20" s="280" t="s">
        <v>573</v>
      </c>
      <c r="C20" s="2"/>
      <c r="D20" s="2"/>
      <c r="E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2:40" ht="12.75" customHeight="1" x14ac:dyDescent="0.2">
      <c r="B21" s="2"/>
      <c r="C21" s="2"/>
      <c r="D21" s="2"/>
      <c r="E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2:40" ht="12.75" customHeight="1" x14ac:dyDescent="0.2">
      <c r="B22" s="2"/>
      <c r="C22" s="2"/>
      <c r="D22" s="2"/>
      <c r="E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2:40" ht="12.75" customHeight="1" x14ac:dyDescent="0.2">
      <c r="B23" s="2"/>
      <c r="C23" s="2"/>
      <c r="D23" s="2"/>
      <c r="E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2:40" ht="12.75" customHeight="1" x14ac:dyDescent="0.2">
      <c r="B24" s="2"/>
      <c r="C24" s="2"/>
      <c r="D24" s="2"/>
      <c r="E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2:40" ht="12.75" customHeight="1" x14ac:dyDescent="0.2">
      <c r="B25" s="2"/>
      <c r="C25" s="2"/>
      <c r="D25" s="2"/>
      <c r="E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2:40" ht="12.75" customHeight="1" x14ac:dyDescent="0.2">
      <c r="B26" s="2"/>
      <c r="C26" s="2"/>
      <c r="D26" s="2"/>
      <c r="E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2:40" ht="12.75" customHeight="1" x14ac:dyDescent="0.2">
      <c r="B27" s="2"/>
      <c r="C27" s="2"/>
      <c r="D27" s="2"/>
      <c r="E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row>
    <row r="28" spans="2:40" ht="12.75" customHeight="1" x14ac:dyDescent="0.2">
      <c r="B28" s="2"/>
      <c r="C28" s="2"/>
      <c r="D28" s="2"/>
      <c r="E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row>
    <row r="29" spans="2:40" ht="12.75" customHeight="1" x14ac:dyDescent="0.2">
      <c r="B29" s="2"/>
      <c r="C29" s="2"/>
      <c r="D29" s="2"/>
      <c r="E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2:40" ht="12.75" customHeight="1" x14ac:dyDescent="0.2">
      <c r="B30" s="2"/>
      <c r="C30" s="2"/>
      <c r="D30" s="2"/>
      <c r="E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2:40" ht="12.75" customHeight="1" x14ac:dyDescent="0.2">
      <c r="B31" s="2"/>
      <c r="C31" s="2"/>
      <c r="D31" s="2"/>
      <c r="E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row>
    <row r="32" spans="2:40" ht="12.75" customHeight="1" x14ac:dyDescent="0.2">
      <c r="C32" s="2"/>
      <c r="D32" s="2"/>
      <c r="E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row>
    <row r="33" spans="2:40" ht="12.75" customHeight="1" x14ac:dyDescent="0.2">
      <c r="B33" s="2"/>
      <c r="C33" s="2"/>
      <c r="D33" s="2"/>
      <c r="E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2:40" ht="12.75" customHeight="1" x14ac:dyDescent="0.2">
      <c r="B34" s="2"/>
      <c r="C34" s="2"/>
      <c r="D34" s="2"/>
      <c r="E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2:40" ht="12.75" customHeight="1" x14ac:dyDescent="0.2">
      <c r="B35" s="2"/>
      <c r="C35" s="2"/>
      <c r="D35" s="2"/>
      <c r="E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2:40" ht="12.75" customHeight="1" x14ac:dyDescent="0.2">
      <c r="B36" s="2"/>
      <c r="C36" s="2"/>
      <c r="D36" s="2"/>
      <c r="E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2:40" ht="12.75" customHeight="1" x14ac:dyDescent="0.2">
      <c r="B37" s="2"/>
      <c r="C37" s="2"/>
      <c r="D37" s="2"/>
      <c r="E37" s="2"/>
      <c r="G37" s="2"/>
      <c r="H37" s="2"/>
      <c r="I37" s="2"/>
      <c r="J37" s="2"/>
      <c r="K37" s="2"/>
      <c r="L37" s="2"/>
      <c r="M37" s="2"/>
      <c r="N37" s="2"/>
      <c r="O37" s="2"/>
      <c r="P37" s="2"/>
      <c r="Q37" s="2"/>
      <c r="R37" s="2"/>
      <c r="S37" s="2"/>
      <c r="T37" s="2"/>
      <c r="U37" s="2"/>
      <c r="Z37" s="2"/>
      <c r="AA37" s="2"/>
      <c r="AB37" s="2"/>
      <c r="AC37" s="2"/>
      <c r="AD37" s="2"/>
      <c r="AE37" s="2"/>
      <c r="AF37" s="2"/>
      <c r="AG37" s="2"/>
      <c r="AH37" s="2"/>
      <c r="AI37" s="2"/>
      <c r="AJ37" s="2"/>
      <c r="AK37" s="2"/>
      <c r="AL37" s="2"/>
      <c r="AM37" s="2"/>
      <c r="AN37" s="2"/>
    </row>
    <row r="38" spans="2:40" ht="12.75" customHeight="1" x14ac:dyDescent="0.2">
      <c r="B38" s="2"/>
      <c r="C38" s="2"/>
      <c r="D38" s="2"/>
      <c r="E38" s="2"/>
      <c r="G38" s="2"/>
      <c r="H38" s="2"/>
      <c r="I38" s="2"/>
      <c r="J38" s="2"/>
      <c r="K38" s="2"/>
      <c r="L38" s="2"/>
      <c r="M38" s="2"/>
      <c r="N38" s="2"/>
      <c r="O38" s="2"/>
      <c r="P38" s="2"/>
      <c r="Q38" s="2"/>
      <c r="R38" s="2"/>
      <c r="S38" s="2"/>
      <c r="T38" s="2"/>
      <c r="U38" s="2"/>
      <c r="Z38" s="2"/>
      <c r="AA38" s="2"/>
      <c r="AB38" s="2"/>
      <c r="AC38" s="2"/>
      <c r="AD38" s="2"/>
      <c r="AE38" s="2"/>
      <c r="AF38" s="2"/>
      <c r="AG38" s="2"/>
      <c r="AH38" s="2"/>
      <c r="AI38" s="2"/>
      <c r="AJ38" s="2"/>
      <c r="AK38" s="2"/>
      <c r="AL38" s="2"/>
      <c r="AM38" s="2"/>
      <c r="AN38" s="2"/>
    </row>
    <row r="39" spans="2:40" ht="12.75" customHeight="1" x14ac:dyDescent="0.2">
      <c r="B39" s="2"/>
      <c r="C39" s="2"/>
      <c r="D39" s="2"/>
      <c r="E39" s="2"/>
      <c r="G39" s="2"/>
      <c r="H39" s="2"/>
      <c r="I39" s="2"/>
      <c r="J39" s="2"/>
      <c r="K39" s="2"/>
      <c r="L39" s="2"/>
      <c r="M39" s="2"/>
      <c r="N39" s="2"/>
      <c r="O39" s="2"/>
      <c r="P39" s="2"/>
      <c r="Q39" s="2"/>
      <c r="R39" s="2"/>
      <c r="S39" s="2"/>
      <c r="T39" s="2"/>
      <c r="U39" s="2"/>
      <c r="Z39" s="2"/>
      <c r="AA39" s="2"/>
      <c r="AB39" s="2"/>
      <c r="AC39" s="2"/>
      <c r="AD39" s="2"/>
      <c r="AE39" s="2"/>
      <c r="AF39" s="2"/>
      <c r="AG39" s="2"/>
      <c r="AH39" s="2"/>
      <c r="AI39" s="2"/>
      <c r="AJ39" s="2"/>
      <c r="AK39" s="2"/>
      <c r="AL39" s="2"/>
      <c r="AM39" s="2"/>
      <c r="AN39" s="2"/>
    </row>
    <row r="40" spans="2:40" ht="12.75" customHeight="1" x14ac:dyDescent="0.2">
      <c r="B40" s="2"/>
      <c r="C40" s="2"/>
      <c r="D40" s="2"/>
      <c r="E40" s="2"/>
      <c r="G40" s="2"/>
      <c r="H40" s="2"/>
      <c r="I40" s="2"/>
      <c r="J40" s="2"/>
      <c r="K40" s="2"/>
      <c r="L40" s="2"/>
      <c r="M40" s="2"/>
      <c r="N40" s="2"/>
      <c r="O40" s="2"/>
      <c r="P40" s="2"/>
      <c r="Q40" s="2"/>
      <c r="R40" s="2"/>
      <c r="S40" s="2"/>
      <c r="T40" s="2"/>
      <c r="U40" s="2"/>
      <c r="Z40" s="2"/>
      <c r="AA40" s="2"/>
      <c r="AB40" s="2"/>
      <c r="AC40" s="2"/>
      <c r="AD40" s="2"/>
      <c r="AE40" s="2"/>
      <c r="AF40" s="2"/>
      <c r="AG40" s="2"/>
      <c r="AH40" s="2"/>
      <c r="AI40" s="2"/>
      <c r="AJ40" s="2"/>
      <c r="AK40" s="2"/>
      <c r="AL40" s="2"/>
      <c r="AM40" s="2"/>
      <c r="AN40" s="2"/>
    </row>
    <row r="41" spans="2:40" s="2" customFormat="1" ht="12.75" customHeight="1" x14ac:dyDescent="0.2">
      <c r="F41" s="6"/>
    </row>
    <row r="42" spans="2:40" s="2" customFormat="1" ht="12.75" customHeight="1" x14ac:dyDescent="0.2">
      <c r="F42" s="6"/>
    </row>
    <row r="43" spans="2:40" s="2" customFormat="1" ht="12.75" customHeight="1" x14ac:dyDescent="0.2">
      <c r="F43" s="6"/>
    </row>
    <row r="44" spans="2:40" s="2" customFormat="1" ht="12.75" customHeight="1" x14ac:dyDescent="0.2">
      <c r="F44" s="6"/>
    </row>
    <row r="45" spans="2:40" s="2" customFormat="1" ht="12.75" customHeight="1" x14ac:dyDescent="0.2">
      <c r="F45" s="6"/>
    </row>
    <row r="46" spans="2:40" s="2" customFormat="1" ht="12.75" customHeight="1" x14ac:dyDescent="0.2">
      <c r="F46" s="6"/>
    </row>
    <row r="47" spans="2:40" s="2" customFormat="1" ht="12.75" customHeight="1" x14ac:dyDescent="0.2">
      <c r="F47" s="6"/>
    </row>
    <row r="48" spans="2:40" s="2" customFormat="1" ht="12.75" customHeight="1" x14ac:dyDescent="0.2">
      <c r="F48" s="6"/>
    </row>
    <row r="49" spans="6:6" s="2" customFormat="1" ht="12.75" customHeight="1" x14ac:dyDescent="0.2">
      <c r="F49" s="6"/>
    </row>
    <row r="50" spans="6:6" s="2" customFormat="1" ht="12.75" customHeight="1" x14ac:dyDescent="0.2">
      <c r="F50" s="6"/>
    </row>
    <row r="51" spans="6:6" s="2" customFormat="1" ht="12.75" customHeight="1" x14ac:dyDescent="0.2">
      <c r="F51" s="6"/>
    </row>
    <row r="52" spans="6:6" s="2" customFormat="1" ht="12.75" customHeight="1" x14ac:dyDescent="0.2">
      <c r="F52" s="6"/>
    </row>
    <row r="53" spans="6:6" s="2" customFormat="1" ht="12.75" customHeight="1" x14ac:dyDescent="0.2">
      <c r="F53" s="6"/>
    </row>
    <row r="54" spans="6:6" s="2" customFormat="1" ht="12.75" customHeight="1" x14ac:dyDescent="0.2">
      <c r="F54" s="6"/>
    </row>
    <row r="55" spans="6:6" s="2" customFormat="1" ht="12.75" customHeight="1" x14ac:dyDescent="0.2">
      <c r="F55" s="6"/>
    </row>
    <row r="56" spans="6:6" s="2" customFormat="1" ht="12.75" customHeight="1" x14ac:dyDescent="0.2">
      <c r="F56" s="6"/>
    </row>
    <row r="57" spans="6:6" s="2" customFormat="1" ht="12.75" customHeight="1" x14ac:dyDescent="0.2">
      <c r="F57" s="6"/>
    </row>
    <row r="58" spans="6:6" s="2" customFormat="1" ht="12.75" customHeight="1" x14ac:dyDescent="0.2">
      <c r="F58" s="6"/>
    </row>
    <row r="59" spans="6:6" s="2" customFormat="1" ht="12.75" customHeight="1" x14ac:dyDescent="0.2">
      <c r="F59" s="6"/>
    </row>
    <row r="60" spans="6:6" s="2" customFormat="1" ht="12.75" customHeight="1" x14ac:dyDescent="0.2">
      <c r="F60" s="6"/>
    </row>
    <row r="61" spans="6:6" s="2" customFormat="1" ht="12.75" customHeight="1" x14ac:dyDescent="0.2">
      <c r="F61" s="6"/>
    </row>
    <row r="62" spans="6:6" s="2" customFormat="1" ht="12.75" customHeight="1" x14ac:dyDescent="0.2">
      <c r="F62" s="6"/>
    </row>
    <row r="63" spans="6:6" s="2" customFormat="1" ht="12.75" customHeight="1" x14ac:dyDescent="0.2">
      <c r="F63" s="6"/>
    </row>
    <row r="64" spans="6:6" s="2" customFormat="1" ht="12.75" customHeight="1" x14ac:dyDescent="0.2">
      <c r="F64" s="6"/>
    </row>
    <row r="65" spans="6:6" s="2" customFormat="1" ht="12.75" customHeight="1" x14ac:dyDescent="0.2">
      <c r="F65" s="6"/>
    </row>
    <row r="66" spans="6:6" s="2" customFormat="1" x14ac:dyDescent="0.2">
      <c r="F66" s="6"/>
    </row>
    <row r="67" spans="6:6" s="2" customFormat="1" x14ac:dyDescent="0.2">
      <c r="F67" s="6"/>
    </row>
    <row r="68" spans="6:6" s="2" customFormat="1" x14ac:dyDescent="0.2">
      <c r="F68" s="6"/>
    </row>
    <row r="69" spans="6:6" s="2" customFormat="1" x14ac:dyDescent="0.2">
      <c r="F69" s="6"/>
    </row>
    <row r="70" spans="6:6" s="2" customFormat="1" x14ac:dyDescent="0.2">
      <c r="F70" s="6"/>
    </row>
    <row r="71" spans="6:6" s="2" customFormat="1" x14ac:dyDescent="0.2">
      <c r="F71" s="6"/>
    </row>
    <row r="72" spans="6:6" s="2" customFormat="1" x14ac:dyDescent="0.2">
      <c r="F72" s="6"/>
    </row>
    <row r="73" spans="6:6" s="2" customFormat="1" x14ac:dyDescent="0.2">
      <c r="F73" s="6"/>
    </row>
    <row r="74" spans="6:6" s="2" customFormat="1" x14ac:dyDescent="0.2">
      <c r="F74" s="6"/>
    </row>
    <row r="75" spans="6:6" s="2" customFormat="1" x14ac:dyDescent="0.2">
      <c r="F75" s="6"/>
    </row>
    <row r="76" spans="6:6" s="2" customFormat="1" x14ac:dyDescent="0.2">
      <c r="F76" s="6"/>
    </row>
    <row r="77" spans="6:6" s="2" customFormat="1" x14ac:dyDescent="0.2">
      <c r="F77" s="6"/>
    </row>
    <row r="78" spans="6:6" s="2" customFormat="1" x14ac:dyDescent="0.2">
      <c r="F78" s="6"/>
    </row>
  </sheetData>
  <mergeCells count="2">
    <mergeCell ref="B3:K3"/>
    <mergeCell ref="B5:K5"/>
  </mergeCells>
  <phoneticPr fontId="2" type="noConversion"/>
  <conditionalFormatting sqref="C13:K13">
    <cfRule type="expression" dxfId="52" priority="3" stopIfTrue="1">
      <formula>AND(C10&gt;=500,C10&lt;=1225)</formula>
    </cfRule>
  </conditionalFormatting>
  <conditionalFormatting sqref="C15:K15">
    <cfRule type="expression" dxfId="51" priority="4" stopIfTrue="1">
      <formula>AND(C10&gt;=500,C10&lt;=1225)</formula>
    </cfRule>
  </conditionalFormatting>
  <conditionalFormatting sqref="C10:K11">
    <cfRule type="expression" dxfId="50" priority="1" stopIfTrue="1">
      <formula>AND(C10&gt;=500,C10&lt;=1225)</formula>
    </cfRule>
  </conditionalFormatting>
  <hyperlinks>
    <hyperlink ref="K1" location="Índice!B79" display="ÍNDICE"/>
  </hyperlinks>
  <pageMargins left="0.75" right="0.75" top="1" bottom="1" header="0" footer="0"/>
  <pageSetup paperSize="9" scale="80"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B1:T529"/>
  <sheetViews>
    <sheetView topLeftCell="A27" zoomScaleNormal="100" workbookViewId="0">
      <selection activeCell="A87" sqref="A87"/>
    </sheetView>
  </sheetViews>
  <sheetFormatPr baseColWidth="10" defaultRowHeight="12.75" x14ac:dyDescent="0.2"/>
  <cols>
    <col min="1" max="1" width="2.7109375" style="2" customWidth="1"/>
    <col min="2" max="2" width="23.42578125" style="2" customWidth="1"/>
    <col min="3" max="20" width="9.7109375" style="2" customWidth="1"/>
    <col min="21" max="16384" width="11.42578125" style="2"/>
  </cols>
  <sheetData>
    <row r="1" spans="2:20" ht="38.1" customHeight="1" x14ac:dyDescent="0.2"/>
    <row r="2" spans="2:20" ht="13.5" customHeight="1" x14ac:dyDescent="0.2">
      <c r="O2" s="763" t="s">
        <v>114</v>
      </c>
    </row>
    <row r="3" spans="2:20" s="337" customFormat="1" ht="20.25" customHeight="1" thickBot="1" x14ac:dyDescent="0.25">
      <c r="B3" s="1086" t="s">
        <v>311</v>
      </c>
      <c r="C3" s="1086"/>
      <c r="D3" s="1086"/>
      <c r="E3" s="1086"/>
      <c r="F3" s="1086"/>
      <c r="G3" s="1086"/>
      <c r="H3" s="1086"/>
      <c r="I3" s="1086"/>
      <c r="J3" s="1086"/>
      <c r="K3" s="1086"/>
      <c r="L3" s="1086"/>
      <c r="M3" s="1086"/>
      <c r="N3" s="1086"/>
      <c r="O3" s="1086"/>
      <c r="P3" s="1086"/>
      <c r="Q3" s="1086"/>
      <c r="R3" s="1086"/>
      <c r="S3" s="1086"/>
      <c r="T3" s="1086"/>
    </row>
    <row r="4" spans="2:20" ht="12.75" customHeight="1" x14ac:dyDescent="0.2">
      <c r="B4" s="103"/>
    </row>
    <row r="5" spans="2:20" ht="17.100000000000001" customHeight="1" x14ac:dyDescent="0.25">
      <c r="B5" s="214" t="s">
        <v>699</v>
      </c>
      <c r="M5" s="114"/>
    </row>
    <row r="6" spans="2:20" ht="12.75" customHeight="1" x14ac:dyDescent="0.25">
      <c r="B6" s="214"/>
      <c r="M6" s="114"/>
    </row>
    <row r="7" spans="2:20" s="113" customFormat="1" ht="39.950000000000003" customHeight="1" x14ac:dyDescent="0.2">
      <c r="B7" s="468"/>
      <c r="C7" s="1113" t="s">
        <v>141</v>
      </c>
      <c r="D7" s="1114"/>
      <c r="E7" s="1115"/>
      <c r="F7" s="1113" t="s">
        <v>341</v>
      </c>
      <c r="G7" s="1114"/>
      <c r="H7" s="1115"/>
      <c r="I7" s="1113" t="s">
        <v>271</v>
      </c>
      <c r="J7" s="1114"/>
      <c r="K7" s="1115"/>
      <c r="L7" s="1113" t="s">
        <v>342</v>
      </c>
      <c r="M7" s="1114"/>
      <c r="N7" s="1115"/>
      <c r="O7" s="1113" t="s">
        <v>343</v>
      </c>
      <c r="P7" s="1114"/>
      <c r="Q7" s="1115"/>
      <c r="R7" s="1113" t="s">
        <v>23</v>
      </c>
      <c r="S7" s="1114"/>
      <c r="T7" s="1115"/>
    </row>
    <row r="8" spans="2:20" s="113" customFormat="1" ht="12.75" customHeight="1" x14ac:dyDescent="0.2">
      <c r="B8" s="493"/>
      <c r="C8" s="921" t="s">
        <v>477</v>
      </c>
      <c r="D8" s="921" t="s">
        <v>428</v>
      </c>
      <c r="E8" s="921" t="s">
        <v>305</v>
      </c>
      <c r="F8" s="921" t="s">
        <v>477</v>
      </c>
      <c r="G8" s="921" t="s">
        <v>428</v>
      </c>
      <c r="H8" s="921" t="s">
        <v>305</v>
      </c>
      <c r="I8" s="921" t="s">
        <v>477</v>
      </c>
      <c r="J8" s="921" t="s">
        <v>428</v>
      </c>
      <c r="K8" s="921" t="s">
        <v>305</v>
      </c>
      <c r="L8" s="921" t="s">
        <v>477</v>
      </c>
      <c r="M8" s="921" t="s">
        <v>428</v>
      </c>
      <c r="N8" s="921" t="s">
        <v>305</v>
      </c>
      <c r="O8" s="163" t="s">
        <v>477</v>
      </c>
      <c r="P8" s="163" t="s">
        <v>428</v>
      </c>
      <c r="Q8" s="163" t="s">
        <v>305</v>
      </c>
      <c r="R8" s="163" t="s">
        <v>477</v>
      </c>
      <c r="S8" s="163" t="s">
        <v>428</v>
      </c>
      <c r="T8" s="163" t="s">
        <v>305</v>
      </c>
    </row>
    <row r="9" spans="2:20" s="113" customFormat="1" ht="12.75" customHeight="1" x14ac:dyDescent="0.2">
      <c r="B9" s="295"/>
      <c r="C9" s="312"/>
      <c r="D9" s="312"/>
      <c r="E9" s="312"/>
      <c r="F9" s="312"/>
      <c r="G9" s="312"/>
      <c r="H9" s="312"/>
      <c r="I9" s="312"/>
      <c r="J9" s="312"/>
      <c r="K9" s="312"/>
      <c r="L9" s="312"/>
      <c r="M9" s="312"/>
      <c r="N9" s="312"/>
      <c r="O9" s="494"/>
      <c r="P9" s="494"/>
      <c r="Q9" s="494"/>
      <c r="R9" s="494"/>
      <c r="S9" s="494"/>
      <c r="T9" s="494"/>
    </row>
    <row r="10" spans="2:20" ht="12.75" customHeight="1" x14ac:dyDescent="0.2">
      <c r="B10" s="210" t="s">
        <v>477</v>
      </c>
      <c r="C10" s="747">
        <v>1</v>
      </c>
      <c r="D10" s="747">
        <v>1</v>
      </c>
      <c r="E10" s="747">
        <v>1</v>
      </c>
      <c r="F10" s="116">
        <v>12508.95</v>
      </c>
      <c r="G10" s="116">
        <v>14845.55</v>
      </c>
      <c r="H10" s="116">
        <v>10143.469999999999</v>
      </c>
      <c r="I10" s="116">
        <v>15650.95</v>
      </c>
      <c r="J10" s="116">
        <v>18533.59</v>
      </c>
      <c r="K10" s="116">
        <v>12732.68</v>
      </c>
      <c r="L10" s="747">
        <v>79.924541321772793</v>
      </c>
      <c r="M10" s="747">
        <v>80.100779179856687</v>
      </c>
      <c r="N10" s="746">
        <v>79.664846677997076</v>
      </c>
      <c r="O10" s="116">
        <v>100</v>
      </c>
      <c r="P10" s="116">
        <v>118.67942553131957</v>
      </c>
      <c r="Q10" s="116">
        <v>81.089699774961119</v>
      </c>
      <c r="R10" s="116">
        <v>100</v>
      </c>
      <c r="S10" s="116">
        <v>118.41830687594043</v>
      </c>
      <c r="T10" s="116">
        <v>81.354039211677247</v>
      </c>
    </row>
    <row r="11" spans="2:20" ht="12.75" customHeight="1" x14ac:dyDescent="0.2">
      <c r="B11" s="210" t="s">
        <v>310</v>
      </c>
      <c r="C11" s="747">
        <v>0.14399999999999999</v>
      </c>
      <c r="D11" s="747">
        <v>0.11899999999999999</v>
      </c>
      <c r="E11" s="747">
        <v>0.17</v>
      </c>
      <c r="F11" s="116">
        <v>3388.44</v>
      </c>
      <c r="G11" s="116">
        <v>3204.81</v>
      </c>
      <c r="H11" s="116">
        <v>3518.13</v>
      </c>
      <c r="I11" s="116">
        <v>13393.3</v>
      </c>
      <c r="J11" s="116">
        <v>16051.04</v>
      </c>
      <c r="K11" s="116">
        <v>11516.33</v>
      </c>
      <c r="L11" s="747">
        <v>25.299515429356472</v>
      </c>
      <c r="M11" s="747">
        <v>19.96636978040052</v>
      </c>
      <c r="N11" s="746">
        <v>30.549055124332146</v>
      </c>
      <c r="O11" s="116">
        <v>27.08812490256976</v>
      </c>
      <c r="P11" s="116">
        <v>25.62013598263643</v>
      </c>
      <c r="Q11" s="116">
        <v>28.124902569760049</v>
      </c>
      <c r="R11" s="116">
        <v>85.574997044907818</v>
      </c>
      <c r="S11" s="116">
        <v>102.55633044639463</v>
      </c>
      <c r="T11" s="116">
        <v>73.582306505355902</v>
      </c>
    </row>
    <row r="12" spans="2:20" ht="12.75" customHeight="1" x14ac:dyDescent="0.2">
      <c r="B12" s="210" t="s">
        <v>481</v>
      </c>
      <c r="C12" s="747">
        <v>0.19500000000000001</v>
      </c>
      <c r="D12" s="747">
        <v>0.214</v>
      </c>
      <c r="E12" s="747">
        <v>0.17599999999999999</v>
      </c>
      <c r="F12" s="116">
        <v>11895.47</v>
      </c>
      <c r="G12" s="116">
        <v>13516.83</v>
      </c>
      <c r="H12" s="116">
        <v>9890.69</v>
      </c>
      <c r="I12" s="116">
        <v>17721</v>
      </c>
      <c r="J12" s="116">
        <v>19784.36</v>
      </c>
      <c r="K12" s="116">
        <v>15169.69</v>
      </c>
      <c r="L12" s="747">
        <v>67.126403701822696</v>
      </c>
      <c r="M12" s="747">
        <v>68.320784700642321</v>
      </c>
      <c r="N12" s="746">
        <v>65.200343579862206</v>
      </c>
      <c r="O12" s="116">
        <v>95.09567149920656</v>
      </c>
      <c r="P12" s="116">
        <v>108.05727099396832</v>
      </c>
      <c r="Q12" s="116">
        <v>79.068906662829406</v>
      </c>
      <c r="R12" s="116">
        <v>113.22635367182183</v>
      </c>
      <c r="S12" s="116">
        <v>126.40996233455476</v>
      </c>
      <c r="T12" s="116">
        <v>96.925042888770321</v>
      </c>
    </row>
    <row r="13" spans="2:20" ht="12.75" customHeight="1" x14ac:dyDescent="0.2">
      <c r="B13" s="210" t="s">
        <v>496</v>
      </c>
      <c r="C13" s="747">
        <v>0.29899999999999999</v>
      </c>
      <c r="D13" s="747">
        <v>0.34300000000000003</v>
      </c>
      <c r="E13" s="747">
        <v>0.254</v>
      </c>
      <c r="F13" s="116">
        <v>16961.46</v>
      </c>
      <c r="G13" s="116">
        <v>19521.71</v>
      </c>
      <c r="H13" s="116">
        <v>13457.21</v>
      </c>
      <c r="I13" s="116">
        <v>18347.75</v>
      </c>
      <c r="J13" s="116">
        <v>21334.35</v>
      </c>
      <c r="K13" s="116">
        <v>14259.93</v>
      </c>
      <c r="L13" s="747">
        <v>92.444359662628926</v>
      </c>
      <c r="M13" s="747">
        <v>91.503654903945986</v>
      </c>
      <c r="N13" s="746">
        <v>94.370799856661293</v>
      </c>
      <c r="O13" s="116">
        <v>135.59459427050231</v>
      </c>
      <c r="P13" s="116">
        <v>156.06193965120971</v>
      </c>
      <c r="Q13" s="116">
        <v>107.58065225298685</v>
      </c>
      <c r="R13" s="116">
        <v>117.23090291643638</v>
      </c>
      <c r="S13" s="116">
        <v>136.31345062120829</v>
      </c>
      <c r="T13" s="116">
        <v>91.112232803759511</v>
      </c>
    </row>
    <row r="14" spans="2:20" ht="12.75" customHeight="1" x14ac:dyDescent="0.2">
      <c r="B14" s="210" t="s">
        <v>404</v>
      </c>
      <c r="C14" s="747">
        <v>0.22900000000000001</v>
      </c>
      <c r="D14" s="747">
        <v>0.22700000000000001</v>
      </c>
      <c r="E14" s="747">
        <v>0.23100000000000001</v>
      </c>
      <c r="F14" s="116">
        <v>13447.09</v>
      </c>
      <c r="G14" s="116">
        <v>15665.21</v>
      </c>
      <c r="H14" s="116">
        <v>11237.23</v>
      </c>
      <c r="I14" s="116">
        <v>13947.35</v>
      </c>
      <c r="J14" s="116">
        <v>16377.26</v>
      </c>
      <c r="K14" s="116">
        <v>11526.49</v>
      </c>
      <c r="L14" s="747">
        <v>96.413225451429838</v>
      </c>
      <c r="M14" s="747">
        <v>95.65220311578372</v>
      </c>
      <c r="N14" s="746">
        <v>97.490476285495419</v>
      </c>
      <c r="O14" s="116">
        <v>107.49975017887192</v>
      </c>
      <c r="P14" s="116">
        <v>125.2320138780633</v>
      </c>
      <c r="Q14" s="116">
        <v>89.83351920025261</v>
      </c>
      <c r="R14" s="116">
        <v>89.115037745312577</v>
      </c>
      <c r="S14" s="116">
        <v>104.64067676403029</v>
      </c>
      <c r="T14" s="116">
        <v>73.647222692552205</v>
      </c>
    </row>
    <row r="15" spans="2:20" ht="12.75" customHeight="1" x14ac:dyDescent="0.2">
      <c r="B15" s="210" t="s">
        <v>405</v>
      </c>
      <c r="C15" s="747">
        <v>0.13300000000000001</v>
      </c>
      <c r="D15" s="747">
        <v>9.7000000000000003E-2</v>
      </c>
      <c r="E15" s="747">
        <v>0.17</v>
      </c>
      <c r="F15" s="116">
        <v>11677.25</v>
      </c>
      <c r="G15" s="116">
        <v>13549.68</v>
      </c>
      <c r="H15" s="116">
        <v>10597.36</v>
      </c>
      <c r="I15" s="116">
        <v>11938.6</v>
      </c>
      <c r="J15" s="116">
        <v>13933.42</v>
      </c>
      <c r="K15" s="116">
        <v>10788.11</v>
      </c>
      <c r="L15" s="747">
        <v>97.810882348014005</v>
      </c>
      <c r="M15" s="747">
        <v>97.24590229821537</v>
      </c>
      <c r="N15" s="746">
        <v>98.231849693783246</v>
      </c>
      <c r="O15" s="116">
        <v>93.351160569032572</v>
      </c>
      <c r="P15" s="116">
        <v>108.31988296379791</v>
      </c>
      <c r="Q15" s="116">
        <v>84.718221753224682</v>
      </c>
      <c r="R15" s="116">
        <v>76.28035358875978</v>
      </c>
      <c r="S15" s="116">
        <v>89.026033563457801</v>
      </c>
      <c r="T15" s="116">
        <v>68.929426009283773</v>
      </c>
    </row>
    <row r="16" spans="2:20" ht="12.75" customHeight="1" x14ac:dyDescent="0.2">
      <c r="B16" s="144"/>
      <c r="C16" s="747"/>
      <c r="D16" s="747"/>
      <c r="E16" s="747"/>
      <c r="F16" s="116"/>
      <c r="G16" s="116"/>
      <c r="H16" s="116"/>
      <c r="I16" s="116"/>
      <c r="J16" s="116"/>
      <c r="K16" s="116"/>
      <c r="L16" s="747"/>
      <c r="M16" s="747"/>
      <c r="N16" s="746"/>
      <c r="O16" s="116"/>
      <c r="P16" s="116"/>
      <c r="Q16" s="116"/>
      <c r="R16" s="116"/>
      <c r="S16" s="116"/>
      <c r="T16" s="116"/>
    </row>
    <row r="17" spans="2:20" ht="12.75" customHeight="1" x14ac:dyDescent="0.2">
      <c r="B17" s="943" t="s">
        <v>429</v>
      </c>
      <c r="C17" s="747">
        <v>0.97199999999999998</v>
      </c>
      <c r="D17" s="747">
        <v>0.97099999999999997</v>
      </c>
      <c r="E17" s="747">
        <v>0.97299999999999998</v>
      </c>
      <c r="F17" s="116">
        <v>12766.91</v>
      </c>
      <c r="G17" s="116">
        <v>15181.28</v>
      </c>
      <c r="H17" s="116">
        <v>10328.07</v>
      </c>
      <c r="I17" s="116">
        <v>15818.32</v>
      </c>
      <c r="J17" s="116">
        <v>18743.900000000001</v>
      </c>
      <c r="K17" s="116">
        <v>12863.09</v>
      </c>
      <c r="L17" s="747">
        <v>80.709645524935652</v>
      </c>
      <c r="M17" s="747">
        <v>80.993176446737337</v>
      </c>
      <c r="N17" s="746">
        <v>80.292293686820202</v>
      </c>
      <c r="O17" s="116">
        <v>102.06220346232097</v>
      </c>
      <c r="P17" s="116">
        <v>121.3633438458064</v>
      </c>
      <c r="Q17" s="116">
        <v>82.56544314270981</v>
      </c>
      <c r="R17" s="116">
        <v>101.06939195384305</v>
      </c>
      <c r="S17" s="116">
        <v>119.76205917212694</v>
      </c>
      <c r="T17" s="116">
        <v>82.187279366428228</v>
      </c>
    </row>
    <row r="18" spans="2:20" ht="12.75" customHeight="1" x14ac:dyDescent="0.2">
      <c r="B18" s="943" t="s">
        <v>47</v>
      </c>
      <c r="C18" s="747">
        <v>2.8000000000000001E-2</v>
      </c>
      <c r="D18" s="747">
        <v>2.9000000000000001E-2</v>
      </c>
      <c r="E18" s="747">
        <v>2.5999999999999999E-2</v>
      </c>
      <c r="F18" s="116">
        <v>3425.93</v>
      </c>
      <c r="G18" s="116">
        <v>3479.75</v>
      </c>
      <c r="H18" s="116">
        <v>3366.99</v>
      </c>
      <c r="I18" s="116">
        <v>9761.32</v>
      </c>
      <c r="J18" s="116">
        <v>11418.66</v>
      </c>
      <c r="K18" s="116">
        <v>7946.01</v>
      </c>
      <c r="L18" s="747">
        <v>35.096995078534462</v>
      </c>
      <c r="M18" s="747">
        <v>30.47424128575507</v>
      </c>
      <c r="N18" s="746">
        <v>42.3733420924464</v>
      </c>
      <c r="O18" s="116">
        <v>27.387830313495535</v>
      </c>
      <c r="P18" s="116">
        <v>27.818082253106773</v>
      </c>
      <c r="Q18" s="116">
        <v>26.916647680260933</v>
      </c>
      <c r="R18" s="116">
        <v>62.368865787699782</v>
      </c>
      <c r="S18" s="116">
        <v>72.958254930211908</v>
      </c>
      <c r="T18" s="116">
        <v>50.770144943278204</v>
      </c>
    </row>
    <row r="19" spans="2:20" ht="12.75" customHeight="1" x14ac:dyDescent="0.2">
      <c r="B19" s="943" t="s">
        <v>63</v>
      </c>
      <c r="C19" s="313">
        <v>0</v>
      </c>
      <c r="D19" s="313" t="s">
        <v>652</v>
      </c>
      <c r="E19" s="313" t="s">
        <v>652</v>
      </c>
      <c r="F19" s="266">
        <v>7739.7</v>
      </c>
      <c r="G19" s="266" t="s">
        <v>652</v>
      </c>
      <c r="H19" s="266" t="s">
        <v>652</v>
      </c>
      <c r="I19" s="266">
        <v>11302.32</v>
      </c>
      <c r="J19" s="266" t="s">
        <v>652</v>
      </c>
      <c r="K19" s="266" t="s">
        <v>652</v>
      </c>
      <c r="L19" s="313">
        <v>68.478860977215305</v>
      </c>
      <c r="M19" s="313" t="s">
        <v>652</v>
      </c>
      <c r="N19" s="313" t="s">
        <v>652</v>
      </c>
      <c r="O19" s="266">
        <v>61.873298718117823</v>
      </c>
      <c r="P19" s="266" t="s">
        <v>652</v>
      </c>
      <c r="Q19" s="266" t="s">
        <v>652</v>
      </c>
      <c r="R19" s="266">
        <v>72.214913471706183</v>
      </c>
      <c r="S19" s="266" t="s">
        <v>652</v>
      </c>
      <c r="T19" s="266" t="s">
        <v>652</v>
      </c>
    </row>
    <row r="20" spans="2:20" ht="12.75" customHeight="1" x14ac:dyDescent="0.2">
      <c r="B20" s="148"/>
      <c r="C20" s="148"/>
      <c r="D20" s="148"/>
      <c r="E20" s="148"/>
      <c r="F20" s="148"/>
      <c r="G20" s="148"/>
      <c r="H20" s="148"/>
      <c r="I20" s="148"/>
      <c r="J20" s="148"/>
      <c r="K20" s="148"/>
      <c r="L20" s="148"/>
      <c r="M20" s="148"/>
      <c r="N20" s="148"/>
      <c r="O20" s="148"/>
      <c r="P20" s="148"/>
      <c r="Q20" s="148"/>
      <c r="R20" s="148"/>
      <c r="S20" s="148"/>
      <c r="T20" s="148"/>
    </row>
    <row r="21" spans="2:20" ht="12.75" customHeight="1" x14ac:dyDescent="0.2"/>
    <row r="22" spans="2:20" s="519" customFormat="1" ht="12.75" customHeight="1" x14ac:dyDescent="0.2">
      <c r="B22" s="1112" t="s">
        <v>653</v>
      </c>
      <c r="C22" s="1112"/>
      <c r="D22" s="1112"/>
      <c r="E22" s="1112"/>
      <c r="F22" s="1112"/>
      <c r="G22" s="1112"/>
      <c r="H22" s="1112"/>
      <c r="I22" s="1112"/>
      <c r="J22" s="1112"/>
      <c r="K22" s="1112"/>
      <c r="L22" s="1112"/>
      <c r="M22" s="1112"/>
      <c r="N22" s="1112"/>
      <c r="O22" s="1112"/>
      <c r="P22" s="1112"/>
      <c r="Q22" s="1112"/>
      <c r="R22" s="1112"/>
      <c r="S22" s="1112"/>
      <c r="T22" s="1112"/>
    </row>
    <row r="23" spans="2:20" s="519" customFormat="1" ht="12.75" customHeight="1" x14ac:dyDescent="0.2">
      <c r="B23" s="1182" t="s">
        <v>657</v>
      </c>
      <c r="C23" s="1182"/>
      <c r="D23" s="1182"/>
      <c r="E23" s="1182"/>
      <c r="F23" s="1182"/>
      <c r="G23" s="1182"/>
      <c r="H23" s="1182"/>
      <c r="I23" s="1182"/>
      <c r="J23" s="1182"/>
      <c r="K23" s="1182"/>
      <c r="L23" s="1182"/>
      <c r="M23" s="1182"/>
      <c r="N23" s="1182"/>
      <c r="O23" s="1182"/>
      <c r="P23" s="1182"/>
      <c r="Q23" s="1182"/>
      <c r="R23" s="1182"/>
      <c r="S23" s="1182"/>
      <c r="T23" s="1182"/>
    </row>
    <row r="24" spans="2:20" s="519" customFormat="1" ht="12.75" customHeight="1" x14ac:dyDescent="0.2">
      <c r="B24" s="1182" t="s">
        <v>659</v>
      </c>
      <c r="C24" s="1182"/>
      <c r="D24" s="1182"/>
      <c r="E24" s="1182"/>
      <c r="F24" s="1182"/>
      <c r="G24" s="1182"/>
      <c r="H24" s="1182"/>
      <c r="I24" s="1182"/>
      <c r="J24" s="1182"/>
      <c r="K24" s="1182"/>
      <c r="L24" s="1182"/>
      <c r="M24" s="1182"/>
      <c r="N24" s="1182"/>
      <c r="O24" s="1182"/>
      <c r="P24" s="1182"/>
      <c r="Q24" s="1182"/>
      <c r="R24" s="1182"/>
      <c r="S24" s="1182"/>
      <c r="T24" s="1182"/>
    </row>
    <row r="25" spans="2:20" ht="12.75" customHeight="1" x14ac:dyDescent="0.2">
      <c r="B25" s="143"/>
      <c r="C25" s="143"/>
      <c r="D25" s="143"/>
      <c r="E25" s="143"/>
      <c r="F25" s="116"/>
      <c r="G25" s="116"/>
      <c r="H25" s="116"/>
      <c r="I25" s="116"/>
      <c r="J25" s="116"/>
      <c r="K25" s="116"/>
    </row>
    <row r="26" spans="2:20" ht="12.75" customHeight="1" x14ac:dyDescent="0.2">
      <c r="B26" s="280" t="s">
        <v>573</v>
      </c>
      <c r="C26" s="143"/>
      <c r="D26" s="143"/>
      <c r="E26" s="143"/>
      <c r="F26" s="116"/>
      <c r="G26" s="116"/>
      <c r="H26" s="116"/>
      <c r="I26" s="116"/>
      <c r="J26" s="116"/>
      <c r="K26" s="116"/>
    </row>
    <row r="27" spans="2:20" ht="12.75" customHeight="1" x14ac:dyDescent="0.2">
      <c r="G27" s="132"/>
    </row>
    <row r="28" spans="2:20" ht="12.75" customHeight="1" x14ac:dyDescent="0.2">
      <c r="O28" s="763" t="s">
        <v>114</v>
      </c>
    </row>
    <row r="29" spans="2:20" ht="12.75" customHeight="1" x14ac:dyDescent="0.2"/>
    <row r="30" spans="2:20" ht="12.75" customHeight="1" x14ac:dyDescent="0.2"/>
    <row r="31" spans="2:20" ht="12.75" customHeight="1" x14ac:dyDescent="0.2">
      <c r="C31" s="6"/>
    </row>
    <row r="32" spans="2:2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477" spans="3:15" x14ac:dyDescent="0.2">
      <c r="C477" s="2" t="s">
        <v>377</v>
      </c>
    </row>
    <row r="478" spans="3:15" x14ac:dyDescent="0.2">
      <c r="C478" s="440"/>
      <c r="D478" s="440"/>
      <c r="E478" s="440"/>
      <c r="F478" s="440"/>
      <c r="G478" s="440"/>
      <c r="H478" s="440"/>
      <c r="I478" s="440"/>
      <c r="J478" s="440"/>
      <c r="K478" s="440"/>
      <c r="L478" s="440"/>
      <c r="M478" s="440"/>
      <c r="N478" s="440"/>
      <c r="O478" s="440"/>
    </row>
    <row r="479" spans="3:15" x14ac:dyDescent="0.2">
      <c r="C479" s="440"/>
      <c r="D479" s="440"/>
      <c r="E479" s="440"/>
      <c r="F479" s="440"/>
      <c r="G479" s="440"/>
      <c r="H479" s="440"/>
      <c r="I479" s="440"/>
      <c r="J479" s="440"/>
      <c r="K479" s="440"/>
      <c r="L479" s="440"/>
      <c r="M479" s="440"/>
      <c r="N479" s="440"/>
      <c r="O479" s="440"/>
    </row>
    <row r="480" spans="3:15" x14ac:dyDescent="0.2">
      <c r="C480" s="440"/>
      <c r="D480" s="440"/>
      <c r="E480" s="440"/>
      <c r="F480" s="440"/>
      <c r="G480" s="440"/>
      <c r="H480" s="440"/>
      <c r="I480" s="440"/>
      <c r="J480" s="440"/>
      <c r="K480" s="440"/>
      <c r="L480" s="440"/>
      <c r="M480" s="440"/>
      <c r="N480" s="440"/>
      <c r="O480" s="440"/>
    </row>
    <row r="481" spans="3:19" ht="63.75" x14ac:dyDescent="0.2">
      <c r="C481" s="434" t="s">
        <v>307</v>
      </c>
      <c r="D481" s="434" t="s">
        <v>307</v>
      </c>
      <c r="E481" s="435" t="s">
        <v>307</v>
      </c>
      <c r="F481" s="435" t="s">
        <v>112</v>
      </c>
      <c r="G481" s="435" t="s">
        <v>113</v>
      </c>
      <c r="H481" s="435" t="s">
        <v>115</v>
      </c>
      <c r="I481" s="435" t="s">
        <v>116</v>
      </c>
      <c r="J481" s="435" t="s">
        <v>307</v>
      </c>
      <c r="K481" s="435" t="s">
        <v>112</v>
      </c>
      <c r="L481" s="435" t="s">
        <v>113</v>
      </c>
      <c r="M481" s="435" t="s">
        <v>115</v>
      </c>
      <c r="N481" s="435" t="s">
        <v>116</v>
      </c>
      <c r="O481" s="436" t="s">
        <v>449</v>
      </c>
      <c r="P481" s="246" t="s">
        <v>450</v>
      </c>
      <c r="Q481" s="383" t="s">
        <v>449</v>
      </c>
      <c r="R481" s="246" t="s">
        <v>450</v>
      </c>
    </row>
    <row r="482" spans="3:19" x14ac:dyDescent="0.2">
      <c r="C482" s="437">
        <v>801925</v>
      </c>
      <c r="D482" s="438">
        <v>794350</v>
      </c>
      <c r="E482" s="439">
        <v>408025</v>
      </c>
      <c r="F482" s="439">
        <v>1428.1692806813319</v>
      </c>
      <c r="G482" s="439">
        <v>6992741030.500021</v>
      </c>
      <c r="H482" s="439">
        <v>1632.3052282335709</v>
      </c>
      <c r="I482" s="439">
        <v>7992251503.2500401</v>
      </c>
      <c r="J482" s="439">
        <v>386325</v>
      </c>
      <c r="K482" s="439">
        <v>902.60774218598635</v>
      </c>
      <c r="L482" s="439">
        <v>4184396646.7499752</v>
      </c>
      <c r="M482" s="439">
        <v>1037.0332847990755</v>
      </c>
      <c r="N482" s="439">
        <v>4807580322.9999981</v>
      </c>
      <c r="O482" s="439">
        <v>2225</v>
      </c>
      <c r="P482" s="23">
        <v>3225</v>
      </c>
      <c r="Q482" s="23">
        <v>1225</v>
      </c>
      <c r="R482" s="23">
        <v>900</v>
      </c>
    </row>
    <row r="483" spans="3:19" x14ac:dyDescent="0.2">
      <c r="C483" s="437">
        <v>723950</v>
      </c>
      <c r="D483" s="438">
        <v>718625</v>
      </c>
      <c r="E483" s="439">
        <v>366200</v>
      </c>
      <c r="F483" s="439">
        <v>1412.0095548880438</v>
      </c>
      <c r="G483" s="439">
        <v>6204930967.9999771</v>
      </c>
      <c r="H483" s="439">
        <v>1466.0447146368167</v>
      </c>
      <c r="I483" s="439">
        <v>6442383006.9999981</v>
      </c>
      <c r="J483" s="439">
        <v>352425</v>
      </c>
      <c r="K483" s="439">
        <v>893.27857700220113</v>
      </c>
      <c r="L483" s="439">
        <v>3777762117.0000186</v>
      </c>
      <c r="M483" s="439">
        <v>925.11881393204362</v>
      </c>
      <c r="N483" s="439">
        <v>3912418148.7499938</v>
      </c>
      <c r="O483" s="439">
        <v>2125</v>
      </c>
      <c r="P483" s="23">
        <v>2950</v>
      </c>
      <c r="Q483" s="23">
        <v>50</v>
      </c>
      <c r="R483" s="23">
        <v>200</v>
      </c>
    </row>
    <row r="484" spans="3:19" x14ac:dyDescent="0.2">
      <c r="C484" s="437">
        <v>62400</v>
      </c>
      <c r="D484" s="438">
        <v>60575</v>
      </c>
      <c r="E484" s="439">
        <v>33300</v>
      </c>
      <c r="F484" s="439">
        <v>1560.1751426426424</v>
      </c>
      <c r="G484" s="439">
        <v>623445640.25000107</v>
      </c>
      <c r="H484" s="439">
        <v>3184.537837837835</v>
      </c>
      <c r="I484" s="439">
        <v>1272540713.9999993</v>
      </c>
      <c r="J484" s="439">
        <v>27275</v>
      </c>
      <c r="K484" s="439">
        <v>992.65972502291402</v>
      </c>
      <c r="L484" s="439">
        <v>324897328.25000018</v>
      </c>
      <c r="M484" s="439">
        <v>2323.8143263061434</v>
      </c>
      <c r="N484" s="439">
        <v>760584074.74999928</v>
      </c>
      <c r="O484" s="439">
        <v>100</v>
      </c>
      <c r="P484" s="23">
        <v>250</v>
      </c>
      <c r="Q484" s="23">
        <v>900</v>
      </c>
      <c r="R484" s="23">
        <v>575</v>
      </c>
    </row>
    <row r="485" spans="3:19" x14ac:dyDescent="0.2">
      <c r="C485" s="437">
        <v>7075</v>
      </c>
      <c r="D485" s="438">
        <v>6900</v>
      </c>
      <c r="E485" s="439">
        <v>3300</v>
      </c>
      <c r="F485" s="439">
        <v>1664.5717424242428</v>
      </c>
      <c r="G485" s="439">
        <v>65917000.250000022</v>
      </c>
      <c r="H485" s="439">
        <v>3669.1879545454558</v>
      </c>
      <c r="I485" s="439">
        <v>145299775.5</v>
      </c>
      <c r="J485" s="439">
        <v>3600</v>
      </c>
      <c r="K485" s="439">
        <v>1078.1895138888883</v>
      </c>
      <c r="L485" s="439">
        <v>46577722.749999993</v>
      </c>
      <c r="M485" s="439">
        <v>2101.1013194444431</v>
      </c>
      <c r="N485" s="439">
        <v>90767487.250000015</v>
      </c>
      <c r="O485" s="439">
        <v>0</v>
      </c>
      <c r="P485" s="23">
        <v>25</v>
      </c>
      <c r="Q485" s="23">
        <v>75</v>
      </c>
      <c r="R485" s="23">
        <v>75</v>
      </c>
    </row>
    <row r="486" spans="3:19" x14ac:dyDescent="0.2">
      <c r="C486" s="437">
        <v>8500</v>
      </c>
      <c r="D486" s="438">
        <v>8250</v>
      </c>
      <c r="E486" s="439">
        <v>5225</v>
      </c>
      <c r="F486" s="439">
        <v>1570.1344976076546</v>
      </c>
      <c r="G486" s="439">
        <v>98447422.00000003</v>
      </c>
      <c r="H486" s="439">
        <v>2105.7102392344509</v>
      </c>
      <c r="I486" s="439">
        <v>132028006.75</v>
      </c>
      <c r="J486" s="439">
        <v>3025</v>
      </c>
      <c r="K486" s="439">
        <v>968.58090909090845</v>
      </c>
      <c r="L486" s="439">
        <v>35159478.75</v>
      </c>
      <c r="M486" s="439">
        <v>1206.9042148760325</v>
      </c>
      <c r="N486" s="439">
        <v>43810612.25</v>
      </c>
      <c r="O486" s="439">
        <v>0</v>
      </c>
      <c r="P486" s="23">
        <v>0</v>
      </c>
      <c r="Q486" s="23">
        <v>200</v>
      </c>
      <c r="R486" s="23">
        <v>50</v>
      </c>
    </row>
    <row r="489" spans="3:19" x14ac:dyDescent="0.2">
      <c r="C489" s="58" t="s">
        <v>378</v>
      </c>
      <c r="D489" s="58"/>
      <c r="E489" s="58"/>
      <c r="F489" s="22"/>
      <c r="G489" s="22"/>
      <c r="H489" s="22"/>
      <c r="I489" s="22"/>
      <c r="J489" s="22"/>
      <c r="K489" s="22"/>
      <c r="L489" s="22"/>
      <c r="M489" s="22"/>
      <c r="N489" s="22"/>
      <c r="O489" s="6"/>
      <c r="P489" s="6"/>
      <c r="Q489" s="6"/>
      <c r="R489" s="6"/>
      <c r="S489" s="6"/>
    </row>
    <row r="490" spans="3:19" x14ac:dyDescent="0.2">
      <c r="C490" s="22"/>
      <c r="D490" s="979"/>
      <c r="E490" s="980"/>
      <c r="F490" s="980"/>
      <c r="G490" s="980"/>
      <c r="H490" s="980"/>
      <c r="I490" s="980"/>
      <c r="J490" s="980"/>
      <c r="K490" s="980"/>
      <c r="L490" s="980"/>
      <c r="M490" s="980"/>
      <c r="N490" s="980"/>
      <c r="O490" s="6"/>
      <c r="P490" s="6"/>
      <c r="Q490" s="6"/>
      <c r="R490" s="6"/>
      <c r="S490" s="6"/>
    </row>
    <row r="491" spans="3:19" x14ac:dyDescent="0.2">
      <c r="C491" s="58"/>
      <c r="D491" s="245" t="s">
        <v>478</v>
      </c>
      <c r="E491" s="238" t="s">
        <v>461</v>
      </c>
      <c r="F491" s="238"/>
      <c r="G491" s="238"/>
      <c r="H491" s="238"/>
      <c r="I491" s="288"/>
      <c r="J491" s="237" t="s">
        <v>462</v>
      </c>
      <c r="K491" s="238"/>
      <c r="L491" s="238"/>
      <c r="M491" s="238"/>
      <c r="N491" s="238"/>
      <c r="O491" s="6"/>
      <c r="P491" s="6"/>
      <c r="Q491" s="6"/>
      <c r="R491" s="6"/>
      <c r="S491" s="6"/>
    </row>
    <row r="492" spans="3:19" ht="63.75" x14ac:dyDescent="0.2">
      <c r="C492" s="244">
        <v>982450</v>
      </c>
      <c r="D492" s="388" t="s">
        <v>307</v>
      </c>
      <c r="E492" s="38" t="s">
        <v>307</v>
      </c>
      <c r="F492" s="38" t="s">
        <v>112</v>
      </c>
      <c r="G492" s="38" t="s">
        <v>113</v>
      </c>
      <c r="H492" s="38" t="s">
        <v>115</v>
      </c>
      <c r="I492" s="38" t="s">
        <v>116</v>
      </c>
      <c r="J492" s="38" t="s">
        <v>307</v>
      </c>
      <c r="K492" s="38" t="s">
        <v>112</v>
      </c>
      <c r="L492" s="38" t="s">
        <v>113</v>
      </c>
      <c r="M492" s="38" t="s">
        <v>115</v>
      </c>
      <c r="N492" s="289" t="s">
        <v>116</v>
      </c>
      <c r="O492" s="6"/>
      <c r="P492" s="6"/>
      <c r="Q492" s="6"/>
      <c r="R492" s="6"/>
      <c r="S492" s="6"/>
    </row>
    <row r="493" spans="3:19" x14ac:dyDescent="0.2">
      <c r="C493" s="33" t="s">
        <v>477</v>
      </c>
      <c r="D493" s="246">
        <v>982450</v>
      </c>
      <c r="E493" s="33">
        <v>485975</v>
      </c>
      <c r="F493" s="291">
        <v>1261.4704471680675</v>
      </c>
      <c r="G493" s="33">
        <v>7356517206.7500496</v>
      </c>
      <c r="H493" s="291">
        <v>1743.9093373287371</v>
      </c>
      <c r="I493" s="33">
        <v>10169956082.500021</v>
      </c>
      <c r="J493" s="33">
        <v>496475</v>
      </c>
      <c r="K493" s="291">
        <v>788.62933707638422</v>
      </c>
      <c r="L493" s="33">
        <v>4698417001.4999866</v>
      </c>
      <c r="M493" s="291">
        <v>1130.6108083236693</v>
      </c>
      <c r="N493" s="62">
        <v>6735840012.7500257</v>
      </c>
      <c r="O493" s="6"/>
      <c r="P493" s="6"/>
      <c r="Q493" s="6"/>
      <c r="R493" s="6"/>
      <c r="S493" s="6"/>
    </row>
    <row r="494" spans="3:19" x14ac:dyDescent="0.2">
      <c r="C494" s="33" t="s">
        <v>117</v>
      </c>
      <c r="D494" s="246">
        <v>731475</v>
      </c>
      <c r="E494" s="33">
        <v>369275</v>
      </c>
      <c r="F494" s="291">
        <v>1390.4660692686082</v>
      </c>
      <c r="G494" s="33">
        <v>6161572292.7499981</v>
      </c>
      <c r="H494" s="291">
        <v>1426.2900412407189</v>
      </c>
      <c r="I494" s="33">
        <v>6320319059.7500248</v>
      </c>
      <c r="J494" s="33">
        <v>362200</v>
      </c>
      <c r="K494" s="291">
        <v>876.00629929367005</v>
      </c>
      <c r="L494" s="33">
        <v>3807473779.250001</v>
      </c>
      <c r="M494" s="291">
        <v>889.4272311568177</v>
      </c>
      <c r="N494" s="62">
        <v>3865806517.4999914</v>
      </c>
      <c r="O494" s="6"/>
      <c r="P494" s="6"/>
      <c r="Q494" s="6"/>
      <c r="R494" s="6"/>
      <c r="S494" s="6"/>
    </row>
    <row r="495" spans="3:19" x14ac:dyDescent="0.2">
      <c r="C495" s="33" t="s">
        <v>118</v>
      </c>
      <c r="D495" s="246">
        <v>200350</v>
      </c>
      <c r="E495" s="33">
        <v>94875</v>
      </c>
      <c r="F495" s="291">
        <v>822.69841787439759</v>
      </c>
      <c r="G495" s="33">
        <v>936642148.74999762</v>
      </c>
      <c r="H495" s="291">
        <v>2846.0804795783915</v>
      </c>
      <c r="I495" s="33">
        <v>3240262626.0000072</v>
      </c>
      <c r="J495" s="33">
        <v>105475</v>
      </c>
      <c r="K495" s="291">
        <v>577.61613968554934</v>
      </c>
      <c r="L495" s="33">
        <v>731088748.00000095</v>
      </c>
      <c r="M495" s="291">
        <v>1902.6560885280858</v>
      </c>
      <c r="N495" s="62">
        <v>2408191811.249999</v>
      </c>
      <c r="O495" s="6"/>
      <c r="P495" s="6"/>
      <c r="Q495" s="6"/>
      <c r="R495" s="6"/>
      <c r="S495" s="6"/>
    </row>
    <row r="496" spans="3:19" x14ac:dyDescent="0.2">
      <c r="C496" s="33" t="s">
        <v>274</v>
      </c>
      <c r="D496" s="246">
        <v>34425</v>
      </c>
      <c r="E496" s="33">
        <v>13525</v>
      </c>
      <c r="F496" s="291">
        <v>584.90418052988309</v>
      </c>
      <c r="G496" s="33">
        <v>94929948.49999994</v>
      </c>
      <c r="H496" s="291">
        <v>2405.6611367837381</v>
      </c>
      <c r="I496" s="33">
        <v>390438802.5000003</v>
      </c>
      <c r="J496" s="33">
        <v>20900</v>
      </c>
      <c r="K496" s="291">
        <v>323.93566188197769</v>
      </c>
      <c r="L496" s="33">
        <v>81243063.999999925</v>
      </c>
      <c r="M496" s="291">
        <v>1381.0453209728853</v>
      </c>
      <c r="N496" s="62">
        <v>346366166.49999946</v>
      </c>
      <c r="O496" s="6"/>
      <c r="P496" s="6"/>
      <c r="Q496" s="6"/>
      <c r="R496" s="6"/>
      <c r="S496" s="6"/>
    </row>
    <row r="497" spans="3:19" x14ac:dyDescent="0.2">
      <c r="C497" s="441" t="s">
        <v>177</v>
      </c>
      <c r="D497" s="442">
        <v>16200</v>
      </c>
      <c r="E497" s="441">
        <v>8300</v>
      </c>
      <c r="F497" s="443">
        <v>1640.2893247991965</v>
      </c>
      <c r="G497" s="441">
        <v>163372816.75</v>
      </c>
      <c r="H497" s="443">
        <v>2198.1485366465877</v>
      </c>
      <c r="I497" s="441">
        <v>218935594.24999994</v>
      </c>
      <c r="J497" s="441">
        <v>7900</v>
      </c>
      <c r="K497" s="443">
        <v>829.23428533755305</v>
      </c>
      <c r="L497" s="441">
        <v>78611410.250000015</v>
      </c>
      <c r="M497" s="443">
        <v>1218.0961761603369</v>
      </c>
      <c r="N497" s="444">
        <v>115475517.5000001</v>
      </c>
      <c r="O497" s="6"/>
      <c r="P497" s="6"/>
      <c r="Q497" s="6"/>
      <c r="R497" s="6"/>
      <c r="S497" s="6"/>
    </row>
    <row r="498" spans="3:19" s="6" customFormat="1" x14ac:dyDescent="0.2"/>
    <row r="499" spans="3:19" s="6" customFormat="1" x14ac:dyDescent="0.2"/>
    <row r="500" spans="3:19" s="6" customFormat="1" x14ac:dyDescent="0.2"/>
    <row r="501" spans="3:19" s="6" customFormat="1" x14ac:dyDescent="0.2"/>
    <row r="514" spans="3:17" x14ac:dyDescent="0.2">
      <c r="C514" s="83" t="s">
        <v>94</v>
      </c>
    </row>
    <row r="515" spans="3:17" x14ac:dyDescent="0.2">
      <c r="N515" s="6"/>
      <c r="O515" s="6"/>
      <c r="P515" s="6"/>
      <c r="Q515" s="6"/>
    </row>
    <row r="516" spans="3:17" x14ac:dyDescent="0.2">
      <c r="N516" s="6"/>
      <c r="O516" s="6"/>
      <c r="P516" s="6"/>
      <c r="Q516" s="6"/>
    </row>
    <row r="517" spans="3:17" x14ac:dyDescent="0.2">
      <c r="N517" s="6"/>
      <c r="O517" s="6"/>
      <c r="P517" s="6"/>
      <c r="Q517" s="6"/>
    </row>
    <row r="518" spans="3:17" x14ac:dyDescent="0.2">
      <c r="N518" s="6"/>
      <c r="O518" s="6"/>
      <c r="P518" s="6"/>
      <c r="Q518" s="6"/>
    </row>
    <row r="519" spans="3:17" x14ac:dyDescent="0.2">
      <c r="D519" s="58"/>
      <c r="E519" s="22"/>
      <c r="F519" s="22"/>
      <c r="G519" s="22"/>
      <c r="H519" s="22"/>
      <c r="I519" s="22"/>
      <c r="J519" s="22"/>
      <c r="K519" s="22"/>
      <c r="L519" s="22"/>
      <c r="M519" s="22"/>
      <c r="N519" s="6"/>
      <c r="O519" s="6"/>
      <c r="P519" s="6"/>
      <c r="Q519" s="6"/>
    </row>
    <row r="520" spans="3:17" x14ac:dyDescent="0.2">
      <c r="D520" s="58"/>
      <c r="E520" s="897" t="s">
        <v>461</v>
      </c>
      <c r="F520" s="978"/>
      <c r="G520" s="978"/>
      <c r="H520" s="978"/>
      <c r="I520" s="286"/>
      <c r="J520" s="897" t="s">
        <v>462</v>
      </c>
      <c r="K520" s="978"/>
      <c r="L520" s="978"/>
      <c r="M520" s="978"/>
      <c r="N520" s="6"/>
      <c r="O520" s="6"/>
      <c r="P520" s="6"/>
      <c r="Q520" s="6"/>
    </row>
    <row r="521" spans="3:17" ht="63.75" x14ac:dyDescent="0.2">
      <c r="D521" s="244" t="s">
        <v>321</v>
      </c>
      <c r="E521" s="38" t="s">
        <v>307</v>
      </c>
      <c r="F521" s="38" t="s">
        <v>112</v>
      </c>
      <c r="G521" s="38" t="s">
        <v>113</v>
      </c>
      <c r="H521" s="38" t="s">
        <v>115</v>
      </c>
      <c r="I521" s="38" t="s">
        <v>116</v>
      </c>
      <c r="J521" s="38" t="s">
        <v>307</v>
      </c>
      <c r="K521" s="38" t="s">
        <v>112</v>
      </c>
      <c r="L521" s="38" t="s">
        <v>113</v>
      </c>
      <c r="M521" s="289" t="s">
        <v>115</v>
      </c>
      <c r="N521" s="6"/>
      <c r="O521" s="6"/>
      <c r="P521" s="6"/>
      <c r="Q521" s="6"/>
    </row>
    <row r="522" spans="3:17" x14ac:dyDescent="0.2">
      <c r="D522" s="62">
        <v>16200</v>
      </c>
      <c r="E522" s="33">
        <v>8300</v>
      </c>
      <c r="F522" s="33">
        <v>1640.2893247991965</v>
      </c>
      <c r="G522" s="33">
        <v>163372816.75</v>
      </c>
      <c r="H522" s="33">
        <v>2198.1485366465877</v>
      </c>
      <c r="I522" s="33">
        <v>218935594.24999994</v>
      </c>
      <c r="J522" s="33">
        <v>7900</v>
      </c>
      <c r="K522" s="33">
        <v>829.23428533755305</v>
      </c>
      <c r="L522" s="33">
        <v>78611410.250000015</v>
      </c>
      <c r="M522" s="62">
        <v>1218.0961761603369</v>
      </c>
      <c r="N522" s="6"/>
      <c r="O522" s="6"/>
      <c r="P522" s="6"/>
      <c r="Q522" s="6"/>
    </row>
    <row r="523" spans="3:17" x14ac:dyDescent="0.2">
      <c r="D523" s="62">
        <v>3800</v>
      </c>
      <c r="E523" s="33">
        <v>600</v>
      </c>
      <c r="F523" s="33">
        <v>264.47003472222229</v>
      </c>
      <c r="G523" s="33">
        <v>1904184.25</v>
      </c>
      <c r="H523" s="33">
        <v>813.81656250000003</v>
      </c>
      <c r="I523" s="33">
        <v>5859479.2499999991</v>
      </c>
      <c r="J523" s="33">
        <v>3200</v>
      </c>
      <c r="K523" s="33">
        <v>295.39604817708329</v>
      </c>
      <c r="L523" s="33">
        <v>11343208.25</v>
      </c>
      <c r="M523" s="62">
        <v>715.50900390624997</v>
      </c>
      <c r="N523" s="6"/>
      <c r="O523" s="6"/>
      <c r="P523" s="6"/>
      <c r="Q523" s="6"/>
    </row>
    <row r="524" spans="3:17" x14ac:dyDescent="0.2">
      <c r="D524" s="62">
        <v>10450</v>
      </c>
      <c r="E524" s="33">
        <v>6300</v>
      </c>
      <c r="F524" s="33">
        <v>1768.4665806878315</v>
      </c>
      <c r="G524" s="33">
        <v>133696073.50000003</v>
      </c>
      <c r="H524" s="33">
        <v>2379.1459920634898</v>
      </c>
      <c r="I524" s="33">
        <v>179863437.00000006</v>
      </c>
      <c r="J524" s="33">
        <v>4150</v>
      </c>
      <c r="K524" s="33">
        <v>1097.2238855421685</v>
      </c>
      <c r="L524" s="33">
        <v>54641749.499999993</v>
      </c>
      <c r="M524" s="62">
        <v>1486.5673192771085</v>
      </c>
      <c r="N524" s="6"/>
      <c r="O524" s="6"/>
      <c r="P524" s="6"/>
      <c r="Q524" s="6"/>
    </row>
    <row r="525" spans="3:17" x14ac:dyDescent="0.2">
      <c r="D525" s="62">
        <v>1950</v>
      </c>
      <c r="E525" s="33">
        <v>1400</v>
      </c>
      <c r="F525" s="33">
        <v>1653.1285119047618</v>
      </c>
      <c r="G525" s="33">
        <v>27772559.000000004</v>
      </c>
      <c r="H525" s="33">
        <v>1976.9451190476188</v>
      </c>
      <c r="I525" s="33">
        <v>33212677.999999993</v>
      </c>
      <c r="J525" s="33">
        <v>550</v>
      </c>
      <c r="K525" s="33">
        <v>1913.0988636363636</v>
      </c>
      <c r="L525" s="33">
        <v>12626452.5</v>
      </c>
      <c r="M525" s="62">
        <v>2116.5029166666664</v>
      </c>
      <c r="N525" s="6"/>
      <c r="O525" s="6"/>
      <c r="P525" s="6"/>
      <c r="Q525" s="6"/>
    </row>
    <row r="526" spans="3:17" x14ac:dyDescent="0.2">
      <c r="D526" s="62">
        <v>15775</v>
      </c>
      <c r="E526" s="33">
        <v>8225</v>
      </c>
      <c r="F526" s="33">
        <v>1654.3634397163121</v>
      </c>
      <c r="G526" s="33">
        <v>163285671.50000006</v>
      </c>
      <c r="H526" s="33">
        <v>2213.0443617021283</v>
      </c>
      <c r="I526" s="33">
        <v>218427478.49999997</v>
      </c>
      <c r="J526" s="33">
        <v>7550</v>
      </c>
      <c r="K526" s="33">
        <v>856.47307395143537</v>
      </c>
      <c r="L526" s="33">
        <v>77596460.50000003</v>
      </c>
      <c r="M526" s="62">
        <v>1251.7392328918318</v>
      </c>
      <c r="N526" s="6"/>
      <c r="O526" s="6"/>
      <c r="P526" s="6"/>
      <c r="Q526" s="6"/>
    </row>
    <row r="527" spans="3:17" x14ac:dyDescent="0.2">
      <c r="D527" s="62">
        <v>400</v>
      </c>
      <c r="E527" s="33">
        <v>75</v>
      </c>
      <c r="F527" s="33">
        <v>96.828055555555565</v>
      </c>
      <c r="G527" s="33">
        <v>87145.25</v>
      </c>
      <c r="H527" s="33">
        <v>564.57305555555558</v>
      </c>
      <c r="I527" s="33">
        <v>508115.75</v>
      </c>
      <c r="J527" s="33">
        <v>325</v>
      </c>
      <c r="K527" s="33">
        <v>258.37814102564107</v>
      </c>
      <c r="L527" s="33">
        <v>1007674.75</v>
      </c>
      <c r="M527" s="62">
        <v>490.90910256410245</v>
      </c>
      <c r="N527" s="6"/>
      <c r="O527" s="6"/>
      <c r="P527" s="6"/>
      <c r="Q527" s="6"/>
    </row>
    <row r="528" spans="3:17" x14ac:dyDescent="0.2">
      <c r="D528" s="62">
        <v>25</v>
      </c>
      <c r="E528" s="33">
        <v>0</v>
      </c>
      <c r="F528" s="33" t="s">
        <v>476</v>
      </c>
      <c r="G528" s="33" t="s">
        <v>476</v>
      </c>
      <c r="H528" s="33" t="s">
        <v>476</v>
      </c>
      <c r="I528" s="33" t="s">
        <v>476</v>
      </c>
      <c r="J528" s="33">
        <v>25</v>
      </c>
      <c r="K528" s="33">
        <v>24.25</v>
      </c>
      <c r="L528" s="33">
        <v>7275</v>
      </c>
      <c r="M528" s="62">
        <v>511.32499999999999</v>
      </c>
      <c r="N528" s="6"/>
      <c r="O528" s="6"/>
      <c r="P528" s="6"/>
      <c r="Q528" s="6"/>
    </row>
    <row r="529" spans="4:17" x14ac:dyDescent="0.2">
      <c r="D529" s="35"/>
      <c r="E529" s="22"/>
      <c r="F529" s="22"/>
      <c r="G529" s="51">
        <v>710261.88</v>
      </c>
      <c r="H529" s="22"/>
      <c r="I529" s="51">
        <v>785155.62</v>
      </c>
      <c r="J529" s="22"/>
      <c r="K529" s="22"/>
      <c r="L529" s="51">
        <v>330797.23</v>
      </c>
      <c r="M529" s="22"/>
      <c r="N529" s="6"/>
      <c r="O529" s="6"/>
      <c r="P529" s="6"/>
      <c r="Q529" s="6"/>
    </row>
  </sheetData>
  <mergeCells count="10">
    <mergeCell ref="B22:T22"/>
    <mergeCell ref="B23:T23"/>
    <mergeCell ref="B24:T24"/>
    <mergeCell ref="B3:T3"/>
    <mergeCell ref="C7:E7"/>
    <mergeCell ref="F7:H7"/>
    <mergeCell ref="I7:K7"/>
    <mergeCell ref="L7:N7"/>
    <mergeCell ref="O7:Q7"/>
    <mergeCell ref="R7:T7"/>
  </mergeCells>
  <phoneticPr fontId="2" type="noConversion"/>
  <conditionalFormatting sqref="C26:E26">
    <cfRule type="expression" dxfId="49" priority="1" stopIfTrue="1">
      <formula>AND(C47&gt;=500,C47&lt;=1225)</formula>
    </cfRule>
  </conditionalFormatting>
  <conditionalFormatting sqref="F26:H26">
    <cfRule type="expression" dxfId="48" priority="2" stopIfTrue="1">
      <formula>AND(C47&gt;=500,C47&lt;=1225)</formula>
    </cfRule>
  </conditionalFormatting>
  <conditionalFormatting sqref="I26:K26">
    <cfRule type="expression" dxfId="47" priority="5" stopIfTrue="1">
      <formula>AND(C47&gt;=500,C47&lt;=1225)</formula>
    </cfRule>
  </conditionalFormatting>
  <conditionalFormatting sqref="B25:E25">
    <cfRule type="expression" dxfId="46" priority="11" stopIfTrue="1">
      <formula>AND(B52&gt;=500,B52&lt;=1225)</formula>
    </cfRule>
  </conditionalFormatting>
  <conditionalFormatting sqref="F25:H25">
    <cfRule type="expression" dxfId="45" priority="12" stopIfTrue="1">
      <formula>AND(C52&gt;=500,C52&lt;=1225)</formula>
    </cfRule>
  </conditionalFormatting>
  <conditionalFormatting sqref="I25:K25">
    <cfRule type="expression" dxfId="44" priority="13" stopIfTrue="1">
      <formula>AND(C52&gt;=500,C52&lt;=1225)</formula>
    </cfRule>
  </conditionalFormatting>
  <conditionalFormatting sqref="C31">
    <cfRule type="expression" dxfId="43" priority="7" stopIfTrue="1">
      <formula>"dat_pens!$F$1&gt;0 y dat_pens!$F$1&lt;200"</formula>
    </cfRule>
  </conditionalFormatting>
  <conditionalFormatting sqref="C10:T19">
    <cfRule type="expression" dxfId="42" priority="18" stopIfTrue="1">
      <formula>AND(#REF!&gt;=500,#REF!&lt;=1225)</formula>
    </cfRule>
  </conditionalFormatting>
  <hyperlinks>
    <hyperlink ref="O2" location="Índice!B80" display="ÍNDICE"/>
    <hyperlink ref="O28" location="Índice!A80" display="ÍNDICE"/>
  </hyperlinks>
  <pageMargins left="0.75" right="0.75" top="1" bottom="1" header="0" footer="0"/>
  <pageSetup paperSize="9" scale="45"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B1:AG65468"/>
  <sheetViews>
    <sheetView zoomScaleNormal="100" workbookViewId="0">
      <selection activeCell="A87" sqref="A87"/>
    </sheetView>
  </sheetViews>
  <sheetFormatPr baseColWidth="10" defaultRowHeight="12.75" x14ac:dyDescent="0.2"/>
  <cols>
    <col min="1" max="1" width="2.7109375" style="2" customWidth="1"/>
    <col min="2" max="2" width="42.42578125" style="2" customWidth="1"/>
    <col min="3" max="20" width="9.7109375" style="2" customWidth="1"/>
    <col min="21" max="27" width="11.42578125" style="2"/>
    <col min="28" max="28" width="19.85546875" style="607" customWidth="1"/>
    <col min="29" max="32" width="11.42578125" style="607"/>
    <col min="33" max="33" width="11.42578125" style="265"/>
    <col min="34" max="16384" width="11.42578125" style="2"/>
  </cols>
  <sheetData>
    <row r="1" spans="2:33" ht="38.1" customHeight="1" x14ac:dyDescent="0.2">
      <c r="M1" s="763" t="s">
        <v>114</v>
      </c>
      <c r="AG1" s="263"/>
    </row>
    <row r="2" spans="2:33" ht="13.5" customHeight="1" x14ac:dyDescent="0.2"/>
    <row r="3" spans="2:33" s="337" customFormat="1" ht="20.25" customHeight="1" thickBot="1" x14ac:dyDescent="0.25">
      <c r="B3" s="1183" t="s">
        <v>311</v>
      </c>
      <c r="C3" s="1183"/>
      <c r="D3" s="1183"/>
      <c r="E3" s="1183"/>
      <c r="F3" s="1183"/>
      <c r="G3" s="1183"/>
      <c r="H3" s="1183"/>
      <c r="I3" s="1183"/>
      <c r="J3" s="1183"/>
      <c r="K3" s="1183"/>
      <c r="L3" s="1183"/>
      <c r="M3" s="1183"/>
      <c r="N3" s="1183"/>
      <c r="O3" s="1183"/>
      <c r="P3" s="1183"/>
      <c r="Q3" s="1183"/>
      <c r="R3" s="1183"/>
      <c r="S3" s="1183"/>
      <c r="T3" s="1183"/>
      <c r="U3" s="2"/>
      <c r="AB3" s="618"/>
      <c r="AC3" s="618"/>
      <c r="AD3" s="618"/>
      <c r="AE3" s="618"/>
      <c r="AF3" s="618"/>
      <c r="AG3" s="651"/>
    </row>
    <row r="4" spans="2:33" ht="12.75" customHeight="1" x14ac:dyDescent="0.2"/>
    <row r="5" spans="2:33" ht="17.100000000000001" customHeight="1" x14ac:dyDescent="0.25">
      <c r="B5" s="1111" t="s">
        <v>700</v>
      </c>
      <c r="C5" s="1111"/>
      <c r="D5" s="1111"/>
      <c r="E5" s="1111"/>
      <c r="F5" s="1111"/>
      <c r="G5" s="1111"/>
      <c r="H5" s="1111"/>
      <c r="I5" s="1111"/>
      <c r="J5" s="1111"/>
      <c r="K5" s="1111"/>
      <c r="L5" s="1111"/>
      <c r="M5" s="1111"/>
      <c r="N5" s="1111"/>
      <c r="O5" s="1111"/>
      <c r="P5" s="1111"/>
      <c r="Q5" s="1111"/>
      <c r="R5" s="1111"/>
      <c r="S5" s="1111"/>
      <c r="T5" s="1111"/>
      <c r="AG5" s="263"/>
    </row>
    <row r="6" spans="2:33" ht="12.75" customHeight="1" x14ac:dyDescent="0.2"/>
    <row r="7" spans="2:33" s="113" customFormat="1" ht="39.950000000000003" customHeight="1" x14ac:dyDescent="0.2">
      <c r="B7" s="468"/>
      <c r="C7" s="1113" t="s">
        <v>35</v>
      </c>
      <c r="D7" s="1114"/>
      <c r="E7" s="1115"/>
      <c r="F7" s="1113" t="s">
        <v>341</v>
      </c>
      <c r="G7" s="1114"/>
      <c r="H7" s="1115"/>
      <c r="I7" s="1113" t="s">
        <v>271</v>
      </c>
      <c r="J7" s="1114"/>
      <c r="K7" s="1115"/>
      <c r="L7" s="1113" t="s">
        <v>342</v>
      </c>
      <c r="M7" s="1114"/>
      <c r="N7" s="1115"/>
      <c r="O7" s="1113" t="s">
        <v>343</v>
      </c>
      <c r="P7" s="1114"/>
      <c r="Q7" s="1115"/>
      <c r="R7" s="1113" t="s">
        <v>23</v>
      </c>
      <c r="S7" s="1114"/>
      <c r="T7" s="1115"/>
    </row>
    <row r="8" spans="2:33" s="113" customFormat="1" ht="12.75" customHeight="1" x14ac:dyDescent="0.2">
      <c r="B8" s="493"/>
      <c r="C8" s="921" t="s">
        <v>477</v>
      </c>
      <c r="D8" s="921" t="s">
        <v>428</v>
      </c>
      <c r="E8" s="921" t="s">
        <v>305</v>
      </c>
      <c r="F8" s="921" t="s">
        <v>477</v>
      </c>
      <c r="G8" s="921" t="s">
        <v>428</v>
      </c>
      <c r="H8" s="921" t="s">
        <v>305</v>
      </c>
      <c r="I8" s="921" t="s">
        <v>477</v>
      </c>
      <c r="J8" s="921" t="s">
        <v>428</v>
      </c>
      <c r="K8" s="921" t="s">
        <v>305</v>
      </c>
      <c r="L8" s="921" t="s">
        <v>477</v>
      </c>
      <c r="M8" s="921" t="s">
        <v>428</v>
      </c>
      <c r="N8" s="921" t="s">
        <v>305</v>
      </c>
      <c r="O8" s="163" t="s">
        <v>477</v>
      </c>
      <c r="P8" s="163" t="s">
        <v>428</v>
      </c>
      <c r="Q8" s="163" t="s">
        <v>305</v>
      </c>
      <c r="R8" s="163" t="s">
        <v>477</v>
      </c>
      <c r="S8" s="163" t="s">
        <v>428</v>
      </c>
      <c r="T8" s="163" t="s">
        <v>305</v>
      </c>
    </row>
    <row r="9" spans="2:33" ht="12.75" customHeight="1" x14ac:dyDescent="0.2">
      <c r="B9" s="495"/>
      <c r="C9" s="115"/>
      <c r="D9" s="115"/>
      <c r="E9" s="115"/>
      <c r="F9" s="115"/>
      <c r="G9" s="115"/>
      <c r="H9" s="115"/>
      <c r="I9" s="115"/>
      <c r="J9" s="115"/>
      <c r="K9" s="115"/>
      <c r="L9" s="115"/>
      <c r="M9" s="115"/>
      <c r="N9" s="115"/>
      <c r="O9" s="115"/>
      <c r="P9" s="115"/>
      <c r="Q9" s="115"/>
      <c r="R9" s="115"/>
      <c r="S9" s="115"/>
      <c r="T9" s="115"/>
      <c r="AG9" s="263"/>
    </row>
    <row r="10" spans="2:33" ht="12.75" customHeight="1" x14ac:dyDescent="0.2">
      <c r="B10" s="299" t="s">
        <v>477</v>
      </c>
      <c r="C10" s="748">
        <v>1</v>
      </c>
      <c r="D10" s="748">
        <v>1</v>
      </c>
      <c r="E10" s="748">
        <v>1</v>
      </c>
      <c r="F10" s="116">
        <v>12508.95</v>
      </c>
      <c r="G10" s="116">
        <v>14845.55</v>
      </c>
      <c r="H10" s="116">
        <v>10143.469999999999</v>
      </c>
      <c r="I10" s="116">
        <v>15650.95</v>
      </c>
      <c r="J10" s="116">
        <v>18533.59</v>
      </c>
      <c r="K10" s="116">
        <v>12732.68</v>
      </c>
      <c r="L10" s="747">
        <v>79.924541321772793</v>
      </c>
      <c r="M10" s="747">
        <v>80.100779179856687</v>
      </c>
      <c r="N10" s="747">
        <v>79.664846677997076</v>
      </c>
      <c r="O10" s="116">
        <v>100</v>
      </c>
      <c r="P10" s="116">
        <v>118.67942553131957</v>
      </c>
      <c r="Q10" s="116">
        <v>81.089699774961119</v>
      </c>
      <c r="R10" s="116">
        <v>100</v>
      </c>
      <c r="S10" s="116">
        <v>118.41830687594043</v>
      </c>
      <c r="T10" s="116">
        <v>81.354039211677247</v>
      </c>
      <c r="AG10" s="263"/>
    </row>
    <row r="11" spans="2:33" ht="12.75" customHeight="1" x14ac:dyDescent="0.2">
      <c r="B11" s="299"/>
      <c r="C11" s="748"/>
      <c r="D11" s="748"/>
      <c r="E11" s="748"/>
      <c r="F11" s="116"/>
      <c r="G11" s="116"/>
      <c r="H11" s="116"/>
      <c r="I11" s="116"/>
      <c r="J11" s="116"/>
      <c r="K11" s="116"/>
      <c r="L11" s="747"/>
      <c r="M11" s="747"/>
      <c r="N11" s="747"/>
      <c r="O11" s="116"/>
      <c r="P11" s="116"/>
      <c r="Q11" s="116"/>
      <c r="R11" s="116"/>
      <c r="S11" s="116"/>
      <c r="T11" s="116"/>
      <c r="AG11" s="263"/>
    </row>
    <row r="12" spans="2:33" ht="12.75" customHeight="1" x14ac:dyDescent="0.2">
      <c r="B12" s="299" t="s">
        <v>560</v>
      </c>
      <c r="C12" s="748">
        <v>0.77300000000000002</v>
      </c>
      <c r="D12" s="748">
        <v>0.78800000000000003</v>
      </c>
      <c r="E12" s="748">
        <v>0.75700000000000001</v>
      </c>
      <c r="F12" s="116">
        <v>14150.47</v>
      </c>
      <c r="G12" s="116">
        <v>16698.759999999998</v>
      </c>
      <c r="H12" s="116">
        <v>11467.79</v>
      </c>
      <c r="I12" s="116">
        <v>14715.13</v>
      </c>
      <c r="J12" s="116">
        <v>17496.560000000001</v>
      </c>
      <c r="K12" s="116">
        <v>11787.03</v>
      </c>
      <c r="L12" s="747">
        <v>96.162725031990888</v>
      </c>
      <c r="M12" s="747">
        <v>95.440246539891248</v>
      </c>
      <c r="N12" s="747">
        <v>97.291599325699508</v>
      </c>
      <c r="O12" s="116">
        <v>113.12276410090375</v>
      </c>
      <c r="P12" s="116">
        <v>133.49449793947531</v>
      </c>
      <c r="Q12" s="116">
        <v>91.676679497479796</v>
      </c>
      <c r="R12" s="116">
        <v>94.020682450586065</v>
      </c>
      <c r="S12" s="116">
        <v>111.79231931607987</v>
      </c>
      <c r="T12" s="116">
        <v>75.311913973273178</v>
      </c>
      <c r="AG12" s="263"/>
    </row>
    <row r="13" spans="2:33" ht="12.75" customHeight="1" x14ac:dyDescent="0.2">
      <c r="B13" s="299" t="s">
        <v>241</v>
      </c>
      <c r="C13" s="748">
        <v>0.152</v>
      </c>
      <c r="D13" s="748">
        <v>0.14699999999999999</v>
      </c>
      <c r="E13" s="748">
        <v>0.156</v>
      </c>
      <c r="F13" s="116">
        <v>8846.18</v>
      </c>
      <c r="G13" s="116">
        <v>9797.19</v>
      </c>
      <c r="H13" s="116">
        <v>7943.78</v>
      </c>
      <c r="I13" s="116">
        <v>22769.64</v>
      </c>
      <c r="J13" s="116">
        <v>26566.720000000001</v>
      </c>
      <c r="K13" s="116">
        <v>19166.61</v>
      </c>
      <c r="L13" s="747">
        <v>38.850767952413833</v>
      </c>
      <c r="M13" s="747">
        <v>36.877680044807938</v>
      </c>
      <c r="N13" s="747">
        <v>41.44593123144886</v>
      </c>
      <c r="O13" s="116">
        <v>70.718805335379869</v>
      </c>
      <c r="P13" s="116">
        <v>78.321441847637089</v>
      </c>
      <c r="Q13" s="116">
        <v>63.504770584261664</v>
      </c>
      <c r="R13" s="116">
        <v>145.48407604650197</v>
      </c>
      <c r="S13" s="116">
        <v>169.74509534564993</v>
      </c>
      <c r="T13" s="116">
        <v>122.46291758647239</v>
      </c>
      <c r="AG13" s="263"/>
    </row>
    <row r="14" spans="2:33" ht="12.75" customHeight="1" x14ac:dyDescent="0.2">
      <c r="B14" s="299" t="s">
        <v>435</v>
      </c>
      <c r="C14" s="748">
        <v>2.5000000000000001E-2</v>
      </c>
      <c r="D14" s="748">
        <v>2.3E-2</v>
      </c>
      <c r="E14" s="748">
        <v>2.8000000000000001E-2</v>
      </c>
      <c r="F14" s="116">
        <v>5214.1099999999997</v>
      </c>
      <c r="G14" s="116">
        <v>7457.39</v>
      </c>
      <c r="H14" s="116">
        <v>3372.84</v>
      </c>
      <c r="I14" s="116">
        <v>8969.0300000000007</v>
      </c>
      <c r="J14" s="116">
        <v>11423.75</v>
      </c>
      <c r="K14" s="116">
        <v>6954.23</v>
      </c>
      <c r="L14" s="747">
        <v>58.134603184513814</v>
      </c>
      <c r="M14" s="747">
        <v>65.279702374439211</v>
      </c>
      <c r="N14" s="747">
        <v>48.500552900896295</v>
      </c>
      <c r="O14" s="116">
        <v>41.683034946977955</v>
      </c>
      <c r="P14" s="116">
        <v>59.616434632802907</v>
      </c>
      <c r="Q14" s="116">
        <v>26.963414195436066</v>
      </c>
      <c r="R14" s="116">
        <v>57.306617170203729</v>
      </c>
      <c r="S14" s="116">
        <v>72.990776917695086</v>
      </c>
      <c r="T14" s="116">
        <v>44.433277213204306</v>
      </c>
      <c r="AG14" s="263"/>
    </row>
    <row r="15" spans="2:33" ht="12.75" customHeight="1" x14ac:dyDescent="0.2">
      <c r="B15" s="299" t="s">
        <v>242</v>
      </c>
      <c r="C15" s="748">
        <v>0.05</v>
      </c>
      <c r="D15" s="748">
        <v>4.2999999999999997E-2</v>
      </c>
      <c r="E15" s="748">
        <v>5.8000000000000003E-2</v>
      </c>
      <c r="F15" s="116">
        <v>2053.5300000000002</v>
      </c>
      <c r="G15" s="116">
        <v>2028.67</v>
      </c>
      <c r="H15" s="116">
        <v>2072.16</v>
      </c>
      <c r="I15" s="116">
        <v>11971.12</v>
      </c>
      <c r="J15" s="116">
        <v>13896.96</v>
      </c>
      <c r="K15" s="116">
        <v>10527.69</v>
      </c>
      <c r="L15" s="747">
        <v>17.154034041927574</v>
      </c>
      <c r="M15" s="747">
        <v>14.597940844616378</v>
      </c>
      <c r="N15" s="747">
        <v>19.682950390826477</v>
      </c>
      <c r="O15" s="116">
        <v>16.416485796169944</v>
      </c>
      <c r="P15" s="116">
        <v>16.217748092365866</v>
      </c>
      <c r="Q15" s="116">
        <v>16.565419159881525</v>
      </c>
      <c r="R15" s="116">
        <v>76.488136502895983</v>
      </c>
      <c r="S15" s="116">
        <v>88.79307645861752</v>
      </c>
      <c r="T15" s="116">
        <v>67.265501455183227</v>
      </c>
      <c r="AG15" s="263"/>
    </row>
    <row r="16" spans="2:33" ht="12.75" customHeight="1" x14ac:dyDescent="0.2">
      <c r="B16" s="148"/>
      <c r="C16" s="148"/>
      <c r="D16" s="148"/>
      <c r="E16" s="148"/>
      <c r="F16" s="148"/>
      <c r="G16" s="148"/>
      <c r="H16" s="148"/>
      <c r="I16" s="148"/>
      <c r="J16" s="148"/>
      <c r="K16" s="148"/>
      <c r="L16" s="148"/>
      <c r="M16" s="148"/>
      <c r="N16" s="148"/>
      <c r="O16" s="148"/>
      <c r="P16" s="148"/>
      <c r="Q16" s="148"/>
      <c r="R16" s="148"/>
      <c r="S16" s="148"/>
      <c r="T16" s="148"/>
      <c r="AG16" s="263"/>
    </row>
    <row r="17" spans="2:33" ht="12.75" customHeight="1" x14ac:dyDescent="0.2"/>
    <row r="18" spans="2:33" s="519" customFormat="1" ht="12.75" customHeight="1" x14ac:dyDescent="0.2">
      <c r="B18" s="1005" t="s">
        <v>653</v>
      </c>
      <c r="C18" s="919"/>
      <c r="D18" s="919"/>
      <c r="E18" s="919"/>
      <c r="F18" s="919"/>
      <c r="G18" s="919"/>
      <c r="H18" s="919"/>
      <c r="I18" s="919"/>
      <c r="J18" s="919"/>
      <c r="K18" s="919"/>
      <c r="L18" s="919"/>
      <c r="M18" s="919"/>
      <c r="N18" s="919"/>
      <c r="O18" s="919"/>
      <c r="P18" s="919"/>
      <c r="Q18" s="919"/>
      <c r="R18" s="919"/>
      <c r="S18" s="919"/>
      <c r="T18" s="919"/>
      <c r="AB18" s="762"/>
      <c r="AC18" s="762"/>
      <c r="AD18" s="762"/>
      <c r="AE18" s="762"/>
      <c r="AF18" s="762"/>
      <c r="AG18" s="641"/>
    </row>
    <row r="19" spans="2:33" s="519" customFormat="1" ht="12.75" customHeight="1" x14ac:dyDescent="0.2">
      <c r="B19" s="1007" t="s">
        <v>657</v>
      </c>
      <c r="C19" s="984"/>
      <c r="D19" s="984"/>
      <c r="E19" s="984"/>
      <c r="F19" s="984"/>
      <c r="G19" s="984"/>
      <c r="H19" s="984"/>
      <c r="I19" s="984"/>
      <c r="J19" s="984"/>
      <c r="K19" s="984"/>
      <c r="L19" s="984"/>
      <c r="M19" s="984"/>
      <c r="N19" s="984"/>
      <c r="O19" s="984"/>
      <c r="P19" s="984"/>
      <c r="Q19" s="984"/>
      <c r="R19" s="984"/>
      <c r="S19" s="984"/>
      <c r="T19" s="984"/>
      <c r="AB19" s="762"/>
      <c r="AC19" s="762"/>
      <c r="AD19" s="762"/>
      <c r="AE19" s="762"/>
      <c r="AF19" s="762"/>
      <c r="AG19" s="641"/>
    </row>
    <row r="20" spans="2:33" s="519" customFormat="1" ht="12.75" customHeight="1" x14ac:dyDescent="0.2">
      <c r="B20" s="1007" t="s">
        <v>658</v>
      </c>
      <c r="C20" s="984"/>
      <c r="D20" s="984"/>
      <c r="E20" s="984"/>
      <c r="F20" s="984"/>
      <c r="G20" s="984"/>
      <c r="H20" s="984"/>
      <c r="I20" s="984"/>
      <c r="J20" s="984"/>
      <c r="K20" s="984"/>
      <c r="L20" s="984"/>
      <c r="M20" s="984"/>
      <c r="N20" s="984"/>
      <c r="O20" s="984"/>
      <c r="P20" s="984"/>
      <c r="Q20" s="984"/>
      <c r="R20" s="984"/>
      <c r="S20" s="984"/>
      <c r="T20" s="984"/>
      <c r="AB20" s="762"/>
      <c r="AC20" s="762"/>
      <c r="AD20" s="762"/>
      <c r="AE20" s="762"/>
      <c r="AF20" s="762"/>
      <c r="AG20" s="641"/>
    </row>
    <row r="21" spans="2:33" ht="12.75" customHeight="1" x14ac:dyDescent="0.2"/>
    <row r="22" spans="2:33" ht="12.75" customHeight="1" x14ac:dyDescent="0.2">
      <c r="B22" s="280" t="s">
        <v>573</v>
      </c>
      <c r="F22" s="116"/>
      <c r="G22" s="116"/>
      <c r="H22" s="116"/>
      <c r="I22" s="116"/>
      <c r="J22" s="116"/>
      <c r="K22" s="116"/>
      <c r="L22" s="747"/>
      <c r="M22" s="747"/>
      <c r="N22" s="747"/>
      <c r="AG22" s="263"/>
    </row>
    <row r="23" spans="2:33" ht="12.75" customHeight="1" x14ac:dyDescent="0.2">
      <c r="F23" s="116"/>
      <c r="G23" s="116"/>
      <c r="H23" s="116"/>
      <c r="I23" s="116"/>
      <c r="J23" s="116"/>
      <c r="K23" s="116"/>
      <c r="L23" s="747"/>
      <c r="M23" s="747"/>
      <c r="N23" s="747"/>
    </row>
    <row r="24" spans="2:33" ht="12.75" customHeight="1" x14ac:dyDescent="0.2">
      <c r="F24" s="116"/>
      <c r="G24" s="116"/>
      <c r="H24" s="116"/>
      <c r="I24" s="116"/>
      <c r="J24" s="116"/>
      <c r="K24" s="116"/>
      <c r="L24" s="747"/>
      <c r="M24" s="747"/>
      <c r="N24" s="747"/>
      <c r="AG24" s="263"/>
    </row>
    <row r="25" spans="2:33" ht="12.75" customHeight="1" x14ac:dyDescent="0.2">
      <c r="F25" s="116"/>
      <c r="G25" s="116"/>
      <c r="H25" s="116"/>
      <c r="I25" s="116"/>
      <c r="J25" s="116"/>
      <c r="K25" s="116"/>
      <c r="L25" s="747"/>
      <c r="M25" s="747"/>
      <c r="N25" s="747"/>
      <c r="AB25" s="597" t="s">
        <v>307</v>
      </c>
      <c r="AC25" s="597" t="s">
        <v>478</v>
      </c>
      <c r="AD25" s="597" t="s">
        <v>461</v>
      </c>
      <c r="AE25" s="597"/>
    </row>
    <row r="26" spans="2:33" ht="12.75" customHeight="1" x14ac:dyDescent="0.2">
      <c r="F26" s="116"/>
      <c r="G26" s="116"/>
      <c r="H26" s="116"/>
      <c r="I26" s="116"/>
      <c r="J26" s="116"/>
      <c r="K26" s="116"/>
      <c r="L26" s="747"/>
      <c r="M26" s="747"/>
      <c r="N26" s="747"/>
      <c r="AB26" s="619" t="s">
        <v>243</v>
      </c>
      <c r="AC26" s="594"/>
      <c r="AD26" s="594"/>
      <c r="AE26" s="594"/>
    </row>
    <row r="27" spans="2:33" ht="12.75" customHeight="1" x14ac:dyDescent="0.2">
      <c r="F27" s="116"/>
      <c r="G27" s="116"/>
      <c r="H27" s="116"/>
      <c r="I27" s="116"/>
      <c r="J27" s="116"/>
      <c r="K27" s="116"/>
      <c r="L27" s="747"/>
      <c r="M27" s="747"/>
      <c r="N27" s="747"/>
      <c r="AB27" s="619" t="s">
        <v>560</v>
      </c>
      <c r="AC27" s="594"/>
      <c r="AD27" s="594"/>
      <c r="AE27" s="594"/>
    </row>
    <row r="28" spans="2:33" ht="12.75" customHeight="1" x14ac:dyDescent="0.2">
      <c r="AB28" s="619" t="s">
        <v>303</v>
      </c>
      <c r="AC28" s="594"/>
      <c r="AD28" s="594"/>
      <c r="AE28" s="594"/>
    </row>
    <row r="29" spans="2:33" ht="12.75" customHeight="1" x14ac:dyDescent="0.2">
      <c r="AB29" s="619" t="s">
        <v>87</v>
      </c>
      <c r="AC29" s="594"/>
      <c r="AD29" s="594"/>
      <c r="AE29" s="594"/>
    </row>
    <row r="30" spans="2:33" ht="12.75" customHeight="1" x14ac:dyDescent="0.2">
      <c r="AB30" s="619" t="s">
        <v>88</v>
      </c>
      <c r="AC30" s="594"/>
      <c r="AD30" s="594"/>
      <c r="AE30" s="594"/>
    </row>
    <row r="31" spans="2:33" ht="12.75" customHeight="1" x14ac:dyDescent="0.2"/>
    <row r="32" spans="2:33"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5468" spans="16:33" x14ac:dyDescent="0.2">
      <c r="P65468" s="410"/>
      <c r="R65468" s="410"/>
      <c r="AB65468" s="2"/>
      <c r="AC65468" s="2"/>
      <c r="AD65468" s="2"/>
      <c r="AE65468" s="2"/>
      <c r="AF65468" s="2"/>
      <c r="AG65468" s="2"/>
    </row>
  </sheetData>
  <mergeCells count="8">
    <mergeCell ref="B3:T3"/>
    <mergeCell ref="B5:T5"/>
    <mergeCell ref="C7:E7"/>
    <mergeCell ref="F7:H7"/>
    <mergeCell ref="I7:K7"/>
    <mergeCell ref="L7:N7"/>
    <mergeCell ref="O7:Q7"/>
    <mergeCell ref="R7:T7"/>
  </mergeCells>
  <phoneticPr fontId="2" type="noConversion"/>
  <conditionalFormatting sqref="L15:N15">
    <cfRule type="expression" dxfId="41" priority="16" stopIfTrue="1">
      <formula>AND(AC24&gt;=500,AC24&lt;=1225)</formula>
    </cfRule>
  </conditionalFormatting>
  <conditionalFormatting sqref="O15:Q15">
    <cfRule type="expression" dxfId="40" priority="17" stopIfTrue="1">
      <formula>AND(AC24&gt;=500,AC24&lt;=1225)</formula>
    </cfRule>
  </conditionalFormatting>
  <conditionalFormatting sqref="R15:T15">
    <cfRule type="expression" dxfId="39" priority="18" stopIfTrue="1">
      <formula>AND(AC24&gt;=500,AC24&lt;=1225)</formula>
    </cfRule>
  </conditionalFormatting>
  <conditionalFormatting sqref="C15:E15">
    <cfRule type="expression" dxfId="38" priority="19" stopIfTrue="1">
      <formula>AND(AC25&gt;=500,AC25&lt;=1225)</formula>
    </cfRule>
  </conditionalFormatting>
  <conditionalFormatting sqref="F15:H15">
    <cfRule type="expression" dxfId="37" priority="20" stopIfTrue="1">
      <formula>AND(AC25&gt;=500,AC25&lt;=1225)</formula>
    </cfRule>
  </conditionalFormatting>
  <conditionalFormatting sqref="I15:K15">
    <cfRule type="expression" dxfId="36" priority="21" stopIfTrue="1">
      <formula>AND(AC25&gt;=500,AC25&lt;=1225)</formula>
    </cfRule>
  </conditionalFormatting>
  <conditionalFormatting sqref="L14:N14">
    <cfRule type="expression" dxfId="35" priority="22" stopIfTrue="1">
      <formula>AND(AC25&gt;=500,AC25&lt;=1225)</formula>
    </cfRule>
  </conditionalFormatting>
  <conditionalFormatting sqref="O14:Q14">
    <cfRule type="expression" dxfId="34" priority="23" stopIfTrue="1">
      <formula>AND(AC25&gt;=500,AC25&lt;=1225)</formula>
    </cfRule>
  </conditionalFormatting>
  <conditionalFormatting sqref="R14:T14">
    <cfRule type="expression" dxfId="33" priority="24" stopIfTrue="1">
      <formula>AND(AC25&gt;=500,AC25&lt;=1225)</formula>
    </cfRule>
  </conditionalFormatting>
  <conditionalFormatting sqref="C14:E14">
    <cfRule type="expression" dxfId="32" priority="25" stopIfTrue="1">
      <formula>AND(AC26&gt;=500,AC26&lt;=1225)</formula>
    </cfRule>
  </conditionalFormatting>
  <conditionalFormatting sqref="F14:H14">
    <cfRule type="expression" dxfId="31" priority="26" stopIfTrue="1">
      <formula>AND(AC26&gt;=500,AC26&lt;=1225)</formula>
    </cfRule>
  </conditionalFormatting>
  <conditionalFormatting sqref="I14:K14">
    <cfRule type="expression" dxfId="30" priority="27" stopIfTrue="1">
      <formula>AND(AC26&gt;=500,AC26&lt;=1225)</formula>
    </cfRule>
  </conditionalFormatting>
  <conditionalFormatting sqref="L10:N11">
    <cfRule type="expression" dxfId="29" priority="28" stopIfTrue="1">
      <formula>AND(AC23&gt;=500,AC23&lt;=1225)</formula>
    </cfRule>
  </conditionalFormatting>
  <conditionalFormatting sqref="O10:Q11">
    <cfRule type="expression" dxfId="28" priority="29" stopIfTrue="1">
      <formula>AND(AC23&gt;=500,AC23&lt;=1225)</formula>
    </cfRule>
  </conditionalFormatting>
  <conditionalFormatting sqref="R10:T11">
    <cfRule type="expression" dxfId="27" priority="30" stopIfTrue="1">
      <formula>AND(AC23&gt;=500,AC23&lt;=1225)</formula>
    </cfRule>
  </conditionalFormatting>
  <conditionalFormatting sqref="L12:N12">
    <cfRule type="expression" dxfId="26" priority="31" stopIfTrue="1">
      <formula>AND(#REF!&gt;=500,#REF!&lt;=1225)</formula>
    </cfRule>
  </conditionalFormatting>
  <conditionalFormatting sqref="O12:Q12">
    <cfRule type="expression" dxfId="25" priority="32" stopIfTrue="1">
      <formula>AND(#REF!&gt;=500,#REF!&lt;=1225)</formula>
    </cfRule>
  </conditionalFormatting>
  <conditionalFormatting sqref="R12:T12">
    <cfRule type="expression" dxfId="24" priority="33" stopIfTrue="1">
      <formula>AND(#REF!&gt;=500,#REF!&lt;=1225)</formula>
    </cfRule>
  </conditionalFormatting>
  <conditionalFormatting sqref="C12:E12">
    <cfRule type="expression" dxfId="23" priority="34" stopIfTrue="1">
      <formula>AND(#REF!&gt;=500,#REF!&lt;=1225)</formula>
    </cfRule>
  </conditionalFormatting>
  <conditionalFormatting sqref="F12:H12 F25:H25">
    <cfRule type="expression" dxfId="22" priority="35" stopIfTrue="1">
      <formula>AND(#REF!&gt;=500,#REF!&lt;=1225)</formula>
    </cfRule>
  </conditionalFormatting>
  <conditionalFormatting sqref="I12:K12 C13:T13 C10:K11 I25:K25 F22:K23">
    <cfRule type="expression" dxfId="21" priority="36" stopIfTrue="1">
      <formula>AND(#REF!&gt;=500,#REF!&lt;=1225)</formula>
    </cfRule>
  </conditionalFormatting>
  <conditionalFormatting sqref="L27:N27">
    <cfRule type="expression" dxfId="20" priority="15" stopIfTrue="1">
      <formula>AND(AC36&gt;=500,AC36&lt;=1225)</formula>
    </cfRule>
  </conditionalFormatting>
  <conditionalFormatting sqref="F27:H27">
    <cfRule type="expression" dxfId="19" priority="14" stopIfTrue="1">
      <formula>AND(AC37&gt;=500,AC37&lt;=1225)</formula>
    </cfRule>
  </conditionalFormatting>
  <conditionalFormatting sqref="I27:K27">
    <cfRule type="expression" dxfId="18" priority="13" stopIfTrue="1">
      <formula>AND(AC37&gt;=500,AC37&lt;=1225)</formula>
    </cfRule>
  </conditionalFormatting>
  <conditionalFormatting sqref="L26:N26">
    <cfRule type="expression" dxfId="17" priority="12" stopIfTrue="1">
      <formula>AND(AC37&gt;=500,AC37&lt;=1225)</formula>
    </cfRule>
  </conditionalFormatting>
  <conditionalFormatting sqref="F26:H26">
    <cfRule type="expression" dxfId="16" priority="11" stopIfTrue="1">
      <formula>AND(AC38&gt;=500,AC38&lt;=1225)</formula>
    </cfRule>
  </conditionalFormatting>
  <conditionalFormatting sqref="I26:K26">
    <cfRule type="expression" dxfId="15" priority="10" stopIfTrue="1">
      <formula>AND(AC38&gt;=500,AC38&lt;=1225)</formula>
    </cfRule>
  </conditionalFormatting>
  <conditionalFormatting sqref="L22:N23">
    <cfRule type="expression" dxfId="14" priority="9" stopIfTrue="1">
      <formula>AND(AC35&gt;=500,AC35&lt;=1225)</formula>
    </cfRule>
  </conditionalFormatting>
  <conditionalFormatting sqref="L24:N24">
    <cfRule type="expression" dxfId="13" priority="8" stopIfTrue="1">
      <formula>AND(#REF!&gt;=500,#REF!&lt;=1225)</formula>
    </cfRule>
  </conditionalFormatting>
  <conditionalFormatting sqref="F24:H24">
    <cfRule type="expression" dxfId="12" priority="7" stopIfTrue="1">
      <formula>AND(#REF!&gt;=500,#REF!&lt;=1225)</formula>
    </cfRule>
  </conditionalFormatting>
  <conditionalFormatting sqref="I24:K24">
    <cfRule type="expression" dxfId="11" priority="6" stopIfTrue="1">
      <formula>AND(#REF!&gt;=500,#REF!&lt;=1225)</formula>
    </cfRule>
  </conditionalFormatting>
  <conditionalFormatting sqref="L25:N25">
    <cfRule type="expression" dxfId="10" priority="5" stopIfTrue="1">
      <formula>AND(#REF!&gt;=500,#REF!&lt;=1225)</formula>
    </cfRule>
  </conditionalFormatting>
  <hyperlinks>
    <hyperlink ref="M1" location="Índice!B81" display="ÍNDICE"/>
  </hyperlinks>
  <pageMargins left="0.75" right="0.75" top="1" bottom="1" header="0" footer="0"/>
  <pageSetup paperSize="9" scale="48" orientation="landscape" horizontalDpi="3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B1:AK65"/>
  <sheetViews>
    <sheetView zoomScaleNormal="100" workbookViewId="0">
      <selection activeCell="A87" sqref="A87"/>
    </sheetView>
  </sheetViews>
  <sheetFormatPr baseColWidth="10" defaultRowHeight="12.75" x14ac:dyDescent="0.2"/>
  <cols>
    <col min="1" max="1" width="2.7109375" style="1" customWidth="1"/>
    <col min="2" max="2" width="47.28515625" style="1" customWidth="1"/>
    <col min="3" max="9" width="15.140625" style="1" customWidth="1"/>
    <col min="10" max="10" width="16.140625" style="1" bestFit="1" customWidth="1"/>
    <col min="11" max="11" width="11.42578125" style="1"/>
    <col min="12" max="12" width="17" style="1" bestFit="1" customWidth="1"/>
    <col min="13" max="14" width="11.5703125" style="1" bestFit="1" customWidth="1"/>
    <col min="15" max="26" width="11.42578125" style="1"/>
    <col min="27" max="27" width="11.42578125" style="664"/>
    <col min="28" max="28" width="21.7109375" style="664" customWidth="1"/>
    <col min="29" max="37" width="11.42578125" style="664"/>
    <col min="38" max="16384" width="11.42578125" style="1"/>
  </cols>
  <sheetData>
    <row r="1" spans="2:37" ht="38.1" customHeight="1" x14ac:dyDescent="0.2">
      <c r="I1" s="763" t="s">
        <v>114</v>
      </c>
      <c r="AA1" s="342"/>
      <c r="AB1" s="342"/>
      <c r="AC1" s="342"/>
      <c r="AD1" s="342"/>
      <c r="AE1" s="342"/>
      <c r="AF1" s="342"/>
      <c r="AG1" s="342"/>
      <c r="AH1" s="342"/>
      <c r="AI1" s="342"/>
      <c r="AJ1" s="342"/>
      <c r="AK1" s="342"/>
    </row>
    <row r="2" spans="2:37" ht="13.5" customHeight="1" x14ac:dyDescent="0.2"/>
    <row r="3" spans="2:37" s="337" customFormat="1" ht="20.25" customHeight="1" thickBot="1" x14ac:dyDescent="0.25">
      <c r="B3" s="1184" t="s">
        <v>311</v>
      </c>
      <c r="C3" s="1184"/>
      <c r="D3" s="1184"/>
      <c r="E3" s="1184"/>
      <c r="F3" s="1184"/>
      <c r="G3" s="1184"/>
      <c r="H3" s="1184"/>
      <c r="I3" s="1184"/>
      <c r="J3" s="1"/>
      <c r="K3" s="1"/>
      <c r="L3" s="1"/>
      <c r="M3" s="1"/>
      <c r="N3" s="1"/>
      <c r="O3" s="1"/>
      <c r="P3" s="1"/>
      <c r="Q3" s="1"/>
      <c r="R3" s="1"/>
      <c r="S3" s="1"/>
      <c r="T3" s="1"/>
      <c r="U3" s="1"/>
      <c r="V3" s="1"/>
      <c r="W3" s="1"/>
      <c r="X3" s="1"/>
      <c r="AA3" s="651"/>
      <c r="AB3" s="651"/>
      <c r="AC3" s="651"/>
      <c r="AD3" s="651"/>
      <c r="AE3" s="651"/>
      <c r="AF3" s="651"/>
      <c r="AG3" s="651"/>
      <c r="AH3" s="651"/>
      <c r="AI3" s="651"/>
      <c r="AJ3" s="651"/>
      <c r="AK3" s="651"/>
    </row>
    <row r="4" spans="2:37" ht="12.75" customHeight="1" x14ac:dyDescent="0.2">
      <c r="B4" s="5"/>
      <c r="AA4" s="342"/>
      <c r="AB4" s="342"/>
      <c r="AC4" s="342"/>
      <c r="AD4" s="342"/>
      <c r="AE4" s="342"/>
      <c r="AF4" s="342"/>
      <c r="AG4" s="342"/>
      <c r="AH4" s="342"/>
      <c r="AI4" s="342"/>
      <c r="AJ4" s="342"/>
      <c r="AK4" s="342"/>
    </row>
    <row r="5" spans="2:37" ht="17.100000000000001" customHeight="1" x14ac:dyDescent="0.25">
      <c r="B5" s="1185" t="s">
        <v>701</v>
      </c>
      <c r="C5" s="1185"/>
      <c r="D5" s="1185"/>
      <c r="E5" s="1185"/>
      <c r="F5" s="1185"/>
      <c r="G5" s="1185"/>
      <c r="H5" s="1185"/>
      <c r="I5" s="1185"/>
      <c r="AA5" s="342"/>
      <c r="AB5" s="342"/>
      <c r="AC5" s="342"/>
      <c r="AD5" s="342"/>
      <c r="AE5" s="342"/>
      <c r="AF5" s="342"/>
      <c r="AG5" s="342"/>
      <c r="AH5" s="342"/>
      <c r="AI5" s="342"/>
      <c r="AJ5" s="342"/>
      <c r="AK5" s="342"/>
    </row>
    <row r="6" spans="2:37" ht="12.75" customHeight="1" x14ac:dyDescent="0.2"/>
    <row r="7" spans="2:37" s="936" customFormat="1" ht="12.75" customHeight="1" x14ac:dyDescent="0.2">
      <c r="B7" s="1186"/>
      <c r="C7" s="986" t="s">
        <v>61</v>
      </c>
      <c r="D7" s="987"/>
      <c r="E7" s="987"/>
      <c r="F7" s="987"/>
      <c r="G7" s="987"/>
      <c r="H7" s="987"/>
      <c r="I7" s="988"/>
      <c r="J7" s="402"/>
      <c r="K7" s="402"/>
      <c r="L7" s="402"/>
      <c r="M7" s="402"/>
    </row>
    <row r="8" spans="2:37" s="734" customFormat="1" ht="12.75" customHeight="1" x14ac:dyDescent="0.2">
      <c r="B8" s="1187"/>
      <c r="C8" s="889" t="s">
        <v>153</v>
      </c>
      <c r="D8" s="847" t="s">
        <v>428</v>
      </c>
      <c r="E8" s="848"/>
      <c r="F8" s="849"/>
      <c r="G8" s="847" t="s">
        <v>305</v>
      </c>
      <c r="H8" s="848"/>
      <c r="I8" s="849"/>
      <c r="AA8" s="735"/>
      <c r="AB8" s="735"/>
      <c r="AC8" s="735"/>
      <c r="AD8" s="735"/>
      <c r="AE8" s="735"/>
      <c r="AF8" s="735"/>
      <c r="AG8" s="735"/>
      <c r="AH8" s="735"/>
      <c r="AI8" s="735"/>
      <c r="AJ8" s="735"/>
      <c r="AK8" s="735"/>
    </row>
    <row r="9" spans="2:37" s="734" customFormat="1" ht="12.75" customHeight="1" x14ac:dyDescent="0.2">
      <c r="B9" s="1188"/>
      <c r="C9" s="891"/>
      <c r="D9" s="547" t="s">
        <v>477</v>
      </c>
      <c r="E9" s="547" t="s">
        <v>244</v>
      </c>
      <c r="F9" s="547" t="s">
        <v>131</v>
      </c>
      <c r="G9" s="547" t="s">
        <v>477</v>
      </c>
      <c r="H9" s="547" t="s">
        <v>244</v>
      </c>
      <c r="I9" s="547" t="s">
        <v>131</v>
      </c>
      <c r="AA9" s="735"/>
      <c r="AB9" s="735"/>
      <c r="AC9" s="735"/>
      <c r="AD9" s="735"/>
      <c r="AE9" s="735"/>
      <c r="AF9" s="735"/>
      <c r="AG9" s="735"/>
      <c r="AH9" s="735"/>
      <c r="AI9" s="735"/>
      <c r="AJ9" s="735"/>
      <c r="AK9" s="735"/>
    </row>
    <row r="10" spans="2:37" s="337" customFormat="1" ht="12.75" customHeight="1" x14ac:dyDescent="0.2">
      <c r="B10" s="94"/>
      <c r="C10" s="94"/>
      <c r="D10" s="94"/>
      <c r="E10" s="94"/>
      <c r="F10" s="94"/>
      <c r="G10" s="94"/>
      <c r="H10" s="94"/>
      <c r="I10" s="94"/>
      <c r="AA10" s="651"/>
      <c r="AB10" s="651"/>
      <c r="AC10" s="651"/>
      <c r="AD10" s="651"/>
      <c r="AE10" s="651"/>
      <c r="AF10" s="651"/>
      <c r="AG10" s="651"/>
      <c r="AH10" s="651"/>
      <c r="AI10" s="651"/>
      <c r="AJ10" s="651"/>
      <c r="AK10" s="651"/>
    </row>
    <row r="11" spans="2:37" ht="12.75" customHeight="1" x14ac:dyDescent="0.2">
      <c r="B11" s="576" t="s">
        <v>344</v>
      </c>
      <c r="C11" s="61"/>
      <c r="D11" s="61"/>
      <c r="E11" s="61"/>
      <c r="F11" s="61"/>
      <c r="G11" s="61"/>
      <c r="H11" s="61"/>
      <c r="I11" s="61"/>
      <c r="AA11" s="342"/>
      <c r="AB11" s="342"/>
      <c r="AC11" s="342"/>
      <c r="AD11" s="342"/>
      <c r="AE11" s="342"/>
      <c r="AF11" s="342"/>
      <c r="AG11" s="342"/>
      <c r="AH11" s="342"/>
      <c r="AI11" s="342"/>
      <c r="AJ11" s="342"/>
      <c r="AK11" s="342"/>
    </row>
    <row r="12" spans="2:37" ht="12.75" customHeight="1" x14ac:dyDescent="0.2">
      <c r="B12" s="707" t="s">
        <v>313</v>
      </c>
      <c r="C12" s="12">
        <v>6785.06</v>
      </c>
      <c r="D12" s="12">
        <v>8449</v>
      </c>
      <c r="E12" s="12">
        <v>915.72</v>
      </c>
      <c r="F12" s="12">
        <v>9369.08</v>
      </c>
      <c r="G12" s="12">
        <v>5698</v>
      </c>
      <c r="H12" s="12">
        <v>582</v>
      </c>
      <c r="I12" s="12">
        <v>8449</v>
      </c>
      <c r="AA12" s="342"/>
      <c r="AB12" s="342"/>
      <c r="AC12" s="342"/>
      <c r="AD12" s="342"/>
      <c r="AE12" s="342"/>
      <c r="AF12" s="342"/>
      <c r="AG12" s="342"/>
      <c r="AH12" s="342"/>
      <c r="AI12" s="342"/>
      <c r="AJ12" s="342"/>
      <c r="AK12" s="342"/>
    </row>
    <row r="13" spans="2:37" ht="12.75" customHeight="1" x14ac:dyDescent="0.2">
      <c r="B13" s="707" t="s">
        <v>315</v>
      </c>
      <c r="C13" s="12">
        <v>9445.4</v>
      </c>
      <c r="D13" s="12">
        <v>11231.78</v>
      </c>
      <c r="E13" s="12">
        <v>6742.4</v>
      </c>
      <c r="F13" s="12">
        <v>13657</v>
      </c>
      <c r="G13" s="12">
        <v>8905.4</v>
      </c>
      <c r="H13" s="12">
        <v>4958.38</v>
      </c>
      <c r="I13" s="12">
        <v>8905.4</v>
      </c>
      <c r="AA13" s="342"/>
      <c r="AB13" s="342"/>
      <c r="AC13" s="342"/>
      <c r="AD13" s="342"/>
      <c r="AE13" s="342"/>
      <c r="AF13" s="342"/>
      <c r="AG13" s="342"/>
      <c r="AH13" s="342"/>
      <c r="AI13" s="342"/>
      <c r="AJ13" s="342"/>
      <c r="AK13" s="342"/>
    </row>
    <row r="14" spans="2:37" ht="12.75" customHeight="1" x14ac:dyDescent="0.2">
      <c r="B14" s="707" t="s">
        <v>314</v>
      </c>
      <c r="C14" s="12">
        <v>15867.64</v>
      </c>
      <c r="D14" s="12">
        <v>19731.18</v>
      </c>
      <c r="E14" s="12">
        <v>13678.56</v>
      </c>
      <c r="F14" s="12">
        <v>22263.22</v>
      </c>
      <c r="G14" s="12">
        <v>12185.18</v>
      </c>
      <c r="H14" s="12">
        <v>9343</v>
      </c>
      <c r="I14" s="12">
        <v>13397.86</v>
      </c>
      <c r="AA14" s="342"/>
      <c r="AB14" s="342"/>
      <c r="AC14" s="342"/>
      <c r="AD14" s="342"/>
      <c r="AE14" s="342"/>
      <c r="AF14" s="342"/>
      <c r="AG14" s="342"/>
      <c r="AH14" s="342"/>
      <c r="AI14" s="342"/>
      <c r="AJ14" s="342"/>
      <c r="AK14" s="342"/>
    </row>
    <row r="15" spans="2:37" ht="12.75" customHeight="1" x14ac:dyDescent="0.2">
      <c r="B15" s="707"/>
      <c r="C15" s="12"/>
      <c r="D15" s="12"/>
      <c r="E15" s="12"/>
      <c r="F15" s="67"/>
      <c r="G15" s="67"/>
      <c r="H15" s="67"/>
      <c r="I15" s="67"/>
      <c r="AA15" s="342"/>
      <c r="AB15" s="342"/>
      <c r="AC15" s="342"/>
      <c r="AD15" s="342"/>
      <c r="AE15" s="342"/>
      <c r="AF15" s="342"/>
      <c r="AG15" s="342"/>
      <c r="AH15" s="342"/>
      <c r="AI15" s="342"/>
      <c r="AJ15" s="342"/>
      <c r="AK15" s="342"/>
    </row>
    <row r="16" spans="2:37" ht="12.75" customHeight="1" x14ac:dyDescent="0.2">
      <c r="B16" s="351" t="s">
        <v>26</v>
      </c>
      <c r="C16" s="12">
        <v>12508.95</v>
      </c>
      <c r="D16" s="12">
        <v>14845.55</v>
      </c>
      <c r="E16" s="12">
        <v>9845.11</v>
      </c>
      <c r="F16" s="12">
        <v>17342.169999999998</v>
      </c>
      <c r="G16" s="12">
        <v>10143.469999999999</v>
      </c>
      <c r="H16" s="12">
        <v>6756.03</v>
      </c>
      <c r="I16" s="12">
        <v>11931.99</v>
      </c>
      <c r="AA16" s="342"/>
      <c r="AB16" s="342"/>
      <c r="AC16" s="342"/>
      <c r="AD16" s="342"/>
      <c r="AE16" s="342"/>
      <c r="AF16" s="342"/>
      <c r="AG16" s="342"/>
      <c r="AH16" s="342"/>
      <c r="AI16" s="342"/>
      <c r="AJ16" s="342"/>
      <c r="AK16" s="342"/>
    </row>
    <row r="17" spans="2:37" ht="12.75" customHeight="1" x14ac:dyDescent="0.2">
      <c r="B17" s="708"/>
      <c r="C17" s="12"/>
      <c r="D17" s="12"/>
      <c r="E17" s="12"/>
      <c r="F17" s="67"/>
      <c r="G17" s="67"/>
      <c r="H17" s="67"/>
      <c r="I17" s="67"/>
      <c r="AA17" s="342"/>
      <c r="AB17" s="342"/>
      <c r="AC17" s="342"/>
      <c r="AD17" s="342"/>
      <c r="AE17" s="342"/>
      <c r="AF17" s="342"/>
      <c r="AG17" s="342"/>
      <c r="AH17" s="342"/>
      <c r="AI17" s="342"/>
      <c r="AJ17" s="342"/>
      <c r="AK17" s="342"/>
    </row>
    <row r="18" spans="2:37" ht="12.75" customHeight="1" x14ac:dyDescent="0.2">
      <c r="B18" s="397" t="s">
        <v>161</v>
      </c>
      <c r="C18" s="37">
        <v>100</v>
      </c>
      <c r="D18" s="37">
        <v>59.704270964454345</v>
      </c>
      <c r="E18" s="37">
        <v>13.185301864794875</v>
      </c>
      <c r="F18" s="37">
        <v>46.518969099659465</v>
      </c>
      <c r="G18" s="37">
        <v>40.295729035545655</v>
      </c>
      <c r="H18" s="37">
        <v>9.2740214308745124</v>
      </c>
      <c r="I18" s="37">
        <v>31.021707604671146</v>
      </c>
      <c r="AA18" s="342"/>
      <c r="AB18" s="342"/>
      <c r="AC18" s="342"/>
      <c r="AD18" s="342"/>
      <c r="AE18" s="342"/>
      <c r="AF18" s="342"/>
      <c r="AG18" s="342"/>
      <c r="AH18" s="342"/>
      <c r="AI18" s="342"/>
      <c r="AJ18" s="342"/>
      <c r="AK18" s="342"/>
    </row>
    <row r="19" spans="2:37" ht="12.75" customHeight="1" x14ac:dyDescent="0.2">
      <c r="B19" s="708"/>
      <c r="C19" s="12"/>
      <c r="D19" s="12"/>
      <c r="E19" s="12"/>
      <c r="F19" s="67"/>
      <c r="G19" s="67"/>
      <c r="H19" s="67"/>
      <c r="I19" s="67"/>
      <c r="AA19" s="342"/>
      <c r="AB19" s="342"/>
      <c r="AC19" s="342"/>
      <c r="AD19" s="342"/>
      <c r="AE19" s="342"/>
      <c r="AF19" s="342"/>
      <c r="AG19" s="342"/>
      <c r="AH19" s="342"/>
      <c r="AI19" s="342"/>
      <c r="AJ19" s="342"/>
      <c r="AK19" s="342"/>
    </row>
    <row r="20" spans="2:37" ht="12.75" customHeight="1" x14ac:dyDescent="0.2">
      <c r="B20" s="707" t="s">
        <v>132</v>
      </c>
      <c r="C20" s="12">
        <v>9607575</v>
      </c>
      <c r="D20" s="12">
        <v>4833300</v>
      </c>
      <c r="E20" s="12">
        <v>1609550</v>
      </c>
      <c r="F20" s="12">
        <v>3223750</v>
      </c>
      <c r="G20" s="12">
        <v>4774275</v>
      </c>
      <c r="H20" s="12">
        <v>1649725</v>
      </c>
      <c r="I20" s="12">
        <v>3124550</v>
      </c>
      <c r="AA20" s="342"/>
      <c r="AB20" s="342"/>
      <c r="AC20" s="342"/>
      <c r="AD20" s="342"/>
      <c r="AE20" s="342"/>
      <c r="AF20" s="342"/>
      <c r="AG20" s="342"/>
      <c r="AH20" s="342"/>
      <c r="AI20" s="342"/>
      <c r="AJ20" s="342"/>
      <c r="AK20" s="342"/>
    </row>
    <row r="21" spans="2:37" ht="12.75" customHeight="1" x14ac:dyDescent="0.2">
      <c r="B21" s="13"/>
      <c r="C21" s="13"/>
      <c r="D21" s="13"/>
      <c r="E21" s="13"/>
      <c r="F21" s="13"/>
      <c r="G21" s="13"/>
      <c r="H21" s="13"/>
      <c r="I21" s="13"/>
      <c r="J21" s="284"/>
      <c r="K21" s="284"/>
      <c r="L21" s="284"/>
      <c r="M21" s="284"/>
      <c r="N21" s="284"/>
      <c r="O21" s="284"/>
      <c r="P21" s="284"/>
      <c r="AA21" s="342"/>
      <c r="AB21" s="342"/>
      <c r="AC21" s="342"/>
      <c r="AD21" s="342"/>
      <c r="AE21" s="342"/>
      <c r="AF21" s="342"/>
      <c r="AG21" s="342"/>
      <c r="AH21" s="342"/>
      <c r="AI21" s="342"/>
      <c r="AJ21" s="342"/>
      <c r="AK21" s="342"/>
    </row>
    <row r="22" spans="2:37" ht="12.75" customHeight="1" x14ac:dyDescent="0.2">
      <c r="B22" s="576" t="s">
        <v>25</v>
      </c>
      <c r="C22" s="61"/>
      <c r="D22" s="61"/>
      <c r="E22" s="61"/>
      <c r="F22" s="61"/>
      <c r="G22" s="61"/>
      <c r="H22" s="61"/>
      <c r="I22" s="61"/>
      <c r="AA22" s="342"/>
      <c r="AB22" s="342"/>
      <c r="AC22" s="342"/>
      <c r="AD22" s="342"/>
      <c r="AE22" s="342"/>
      <c r="AF22" s="342"/>
      <c r="AG22" s="342"/>
      <c r="AH22" s="342"/>
      <c r="AI22" s="342"/>
      <c r="AJ22" s="342"/>
      <c r="AK22" s="342"/>
    </row>
    <row r="23" spans="2:37" ht="12.75" customHeight="1" x14ac:dyDescent="0.2">
      <c r="B23" s="707" t="s">
        <v>313</v>
      </c>
      <c r="C23" s="12">
        <v>8449</v>
      </c>
      <c r="D23" s="12">
        <v>9349.7800000000007</v>
      </c>
      <c r="E23" s="12">
        <v>8330</v>
      </c>
      <c r="F23" s="12">
        <v>10028.42</v>
      </c>
      <c r="G23" s="12">
        <v>8396.64</v>
      </c>
      <c r="H23" s="12">
        <v>5644.8</v>
      </c>
      <c r="I23" s="12">
        <v>8449</v>
      </c>
      <c r="AA23" s="342"/>
      <c r="AB23" s="342"/>
      <c r="AC23" s="342"/>
      <c r="AD23" s="342"/>
      <c r="AE23" s="342"/>
      <c r="AF23" s="342"/>
      <c r="AG23" s="342"/>
      <c r="AH23" s="342"/>
      <c r="AI23" s="342"/>
      <c r="AJ23" s="342"/>
      <c r="AK23" s="342"/>
    </row>
    <row r="24" spans="2:37" ht="12.75" customHeight="1" x14ac:dyDescent="0.2">
      <c r="B24" s="707" t="s">
        <v>315</v>
      </c>
      <c r="C24" s="12">
        <v>11177</v>
      </c>
      <c r="D24" s="12">
        <v>14148.72</v>
      </c>
      <c r="E24" s="12">
        <v>13589.96</v>
      </c>
      <c r="F24" s="12">
        <v>14390.6</v>
      </c>
      <c r="G24" s="12">
        <v>9056.18</v>
      </c>
      <c r="H24" s="12">
        <v>9506.5499999999993</v>
      </c>
      <c r="I24" s="12">
        <v>8905.4</v>
      </c>
      <c r="AA24" s="342"/>
      <c r="AB24" s="342"/>
      <c r="AC24" s="342"/>
      <c r="AD24" s="342"/>
      <c r="AE24" s="342"/>
      <c r="AF24" s="342"/>
      <c r="AG24" s="342"/>
      <c r="AH24" s="342"/>
      <c r="AI24" s="342"/>
      <c r="AJ24" s="342"/>
      <c r="AK24" s="342"/>
    </row>
    <row r="25" spans="2:37" ht="12.75" customHeight="1" x14ac:dyDescent="0.2">
      <c r="B25" s="707" t="s">
        <v>314</v>
      </c>
      <c r="C25" s="12">
        <v>18976.03</v>
      </c>
      <c r="D25" s="12">
        <v>23184.959999999999</v>
      </c>
      <c r="E25" s="12">
        <v>22852.2</v>
      </c>
      <c r="F25" s="12">
        <v>23313.64</v>
      </c>
      <c r="G25" s="12">
        <v>14610.26</v>
      </c>
      <c r="H25" s="12">
        <v>16392.009999999998</v>
      </c>
      <c r="I25" s="12">
        <v>13855.66</v>
      </c>
      <c r="AA25" s="342"/>
      <c r="AB25" s="342"/>
      <c r="AC25" s="342"/>
      <c r="AD25" s="342"/>
      <c r="AE25" s="342"/>
      <c r="AF25" s="342"/>
      <c r="AG25" s="342"/>
      <c r="AH25" s="342"/>
      <c r="AI25" s="342"/>
      <c r="AJ25" s="342"/>
      <c r="AK25" s="342"/>
    </row>
    <row r="26" spans="2:37" ht="12.75" customHeight="1" x14ac:dyDescent="0.2">
      <c r="B26" s="707"/>
      <c r="C26" s="12"/>
      <c r="D26" s="12"/>
      <c r="E26" s="12"/>
      <c r="F26" s="67"/>
      <c r="G26" s="67"/>
      <c r="H26" s="12"/>
      <c r="I26" s="67"/>
      <c r="AA26" s="342"/>
      <c r="AB26" s="342"/>
      <c r="AC26" s="342"/>
      <c r="AD26" s="342"/>
      <c r="AE26" s="342"/>
      <c r="AF26" s="342"/>
      <c r="AG26" s="342"/>
      <c r="AH26" s="342"/>
      <c r="AI26" s="342"/>
      <c r="AJ26" s="342"/>
      <c r="AK26" s="342"/>
    </row>
    <row r="27" spans="2:37" ht="12.75" customHeight="1" x14ac:dyDescent="0.2">
      <c r="B27" s="351" t="s">
        <v>26</v>
      </c>
      <c r="C27" s="12">
        <v>15650.95</v>
      </c>
      <c r="D27" s="12">
        <v>18533.59</v>
      </c>
      <c r="E27" s="12">
        <v>18455.07</v>
      </c>
      <c r="F27" s="12">
        <v>18572.8</v>
      </c>
      <c r="G27" s="12">
        <v>12732.68</v>
      </c>
      <c r="H27" s="12">
        <v>13372.6</v>
      </c>
      <c r="I27" s="12">
        <v>12394.8</v>
      </c>
      <c r="AA27" s="342"/>
      <c r="AB27" s="342"/>
      <c r="AC27" s="342"/>
      <c r="AD27" s="342"/>
      <c r="AE27" s="342"/>
      <c r="AF27" s="342"/>
      <c r="AG27" s="342"/>
      <c r="AH27" s="342"/>
      <c r="AI27" s="342"/>
      <c r="AJ27" s="342"/>
      <c r="AK27" s="342"/>
    </row>
    <row r="28" spans="2:37" ht="12.75" customHeight="1" x14ac:dyDescent="0.2">
      <c r="B28" s="708"/>
      <c r="C28" s="12"/>
      <c r="D28" s="12"/>
      <c r="E28" s="12"/>
      <c r="F28" s="67"/>
      <c r="G28" s="67"/>
      <c r="H28" s="67"/>
      <c r="I28" s="67"/>
      <c r="AA28" s="342"/>
      <c r="AB28" s="342"/>
      <c r="AC28" s="342"/>
      <c r="AD28" s="342"/>
      <c r="AE28" s="342"/>
      <c r="AF28" s="342"/>
      <c r="AG28" s="342"/>
      <c r="AH28" s="342"/>
      <c r="AI28" s="342"/>
      <c r="AJ28" s="342"/>
      <c r="AK28" s="342"/>
    </row>
    <row r="29" spans="2:37" ht="12.75" customHeight="1" x14ac:dyDescent="0.2">
      <c r="B29" s="662" t="s">
        <v>441</v>
      </c>
      <c r="C29" s="37">
        <v>100</v>
      </c>
      <c r="D29" s="37">
        <v>59.572905919659227</v>
      </c>
      <c r="E29" s="37">
        <v>19.754478452836032</v>
      </c>
      <c r="F29" s="37">
        <v>39.818427466823195</v>
      </c>
      <c r="G29" s="37">
        <v>40.427094080340773</v>
      </c>
      <c r="H29" s="37">
        <v>14.67144340590222</v>
      </c>
      <c r="I29" s="37">
        <v>25.755650674438552</v>
      </c>
      <c r="AA29" s="342"/>
      <c r="AB29" s="342"/>
      <c r="AC29" s="342"/>
      <c r="AD29" s="342"/>
      <c r="AE29" s="342"/>
      <c r="AF29" s="342"/>
      <c r="AG29" s="342"/>
      <c r="AH29" s="342"/>
      <c r="AI29" s="342"/>
      <c r="AJ29" s="342"/>
      <c r="AK29" s="342"/>
    </row>
    <row r="30" spans="2:37" ht="12.75" customHeight="1" x14ac:dyDescent="0.2">
      <c r="B30" s="708"/>
      <c r="C30" s="12"/>
      <c r="D30" s="12"/>
      <c r="E30" s="12"/>
      <c r="F30" s="67"/>
      <c r="G30" s="67"/>
      <c r="H30" s="67"/>
      <c r="I30" s="67"/>
      <c r="AA30" s="342"/>
      <c r="AB30" s="342"/>
      <c r="AC30" s="342"/>
      <c r="AD30" s="342"/>
      <c r="AE30" s="342"/>
      <c r="AF30" s="342"/>
      <c r="AG30" s="342"/>
      <c r="AH30" s="342"/>
      <c r="AI30" s="342"/>
      <c r="AJ30" s="342"/>
      <c r="AK30" s="342"/>
    </row>
    <row r="31" spans="2:37" ht="12.75" customHeight="1" x14ac:dyDescent="0.2">
      <c r="B31" s="707" t="s">
        <v>132</v>
      </c>
      <c r="C31" s="12">
        <v>9607575</v>
      </c>
      <c r="D31" s="12">
        <v>4833300</v>
      </c>
      <c r="E31" s="12">
        <v>1609550</v>
      </c>
      <c r="F31" s="12">
        <v>3223750</v>
      </c>
      <c r="G31" s="12">
        <v>4774275</v>
      </c>
      <c r="H31" s="12">
        <v>1649725</v>
      </c>
      <c r="I31" s="12">
        <v>3124550</v>
      </c>
      <c r="AA31" s="342"/>
      <c r="AB31" s="342"/>
      <c r="AC31" s="342"/>
      <c r="AD31" s="342"/>
      <c r="AE31" s="342"/>
      <c r="AF31" s="342"/>
      <c r="AG31" s="342"/>
      <c r="AH31" s="342"/>
      <c r="AI31" s="342"/>
      <c r="AJ31" s="342"/>
      <c r="AK31" s="342"/>
    </row>
    <row r="32" spans="2:37" ht="12.75" customHeight="1" x14ac:dyDescent="0.2">
      <c r="B32" s="411"/>
      <c r="C32" s="411"/>
      <c r="D32" s="411"/>
      <c r="E32" s="411"/>
      <c r="F32" s="411"/>
      <c r="G32" s="411"/>
      <c r="H32" s="411"/>
      <c r="I32" s="411"/>
      <c r="J32" s="284"/>
      <c r="K32" s="284"/>
      <c r="L32" s="284"/>
      <c r="M32" s="284"/>
      <c r="N32" s="284"/>
      <c r="O32" s="284"/>
      <c r="P32" s="284"/>
      <c r="AA32" s="342"/>
      <c r="AB32" s="342"/>
      <c r="AC32" s="342"/>
      <c r="AD32" s="342"/>
      <c r="AE32" s="342"/>
      <c r="AF32" s="342"/>
      <c r="AG32" s="342"/>
      <c r="AH32" s="342"/>
      <c r="AI32" s="342"/>
      <c r="AJ32" s="342"/>
      <c r="AK32" s="342"/>
    </row>
    <row r="33" spans="2:37" ht="12.75" customHeight="1" x14ac:dyDescent="0.2">
      <c r="N33" s="284"/>
      <c r="O33" s="284"/>
      <c r="P33" s="284"/>
      <c r="AA33" s="342"/>
      <c r="AB33" s="342"/>
      <c r="AC33" s="342"/>
      <c r="AD33" s="342"/>
      <c r="AE33" s="342"/>
      <c r="AF33" s="342"/>
      <c r="AG33" s="342"/>
      <c r="AH33" s="342"/>
      <c r="AI33" s="342"/>
      <c r="AJ33" s="342"/>
      <c r="AK33" s="342"/>
    </row>
    <row r="34" spans="2:37" s="519" customFormat="1" ht="20.100000000000001" customHeight="1" x14ac:dyDescent="0.2">
      <c r="B34" s="1112" t="s">
        <v>653</v>
      </c>
      <c r="C34" s="1112"/>
      <c r="D34" s="1112"/>
      <c r="E34" s="1112"/>
      <c r="F34" s="1112"/>
      <c r="G34" s="1112"/>
      <c r="H34" s="1112"/>
      <c r="I34" s="1112"/>
      <c r="J34" s="919"/>
      <c r="K34" s="919"/>
      <c r="L34" s="919"/>
      <c r="M34" s="919"/>
      <c r="N34" s="919"/>
      <c r="O34" s="919"/>
      <c r="P34" s="919"/>
      <c r="Q34" s="919"/>
      <c r="R34" s="919"/>
      <c r="S34" s="919"/>
      <c r="T34" s="919"/>
      <c r="AA34" s="641"/>
      <c r="AB34" s="641"/>
      <c r="AC34" s="641"/>
      <c r="AD34" s="641"/>
      <c r="AE34" s="641"/>
      <c r="AF34" s="641"/>
      <c r="AG34" s="641"/>
      <c r="AH34" s="641"/>
      <c r="AI34" s="641"/>
      <c r="AJ34" s="641"/>
      <c r="AK34" s="641"/>
    </row>
    <row r="35" spans="2:37" s="734" customFormat="1" ht="12.75" customHeight="1" x14ac:dyDescent="0.2">
      <c r="B35" s="984" t="s">
        <v>655</v>
      </c>
      <c r="C35" s="984"/>
      <c r="D35" s="984"/>
      <c r="E35" s="984"/>
      <c r="F35" s="984"/>
      <c r="G35" s="984"/>
      <c r="H35" s="984"/>
      <c r="I35" s="984"/>
      <c r="J35" s="984"/>
      <c r="K35" s="984"/>
      <c r="L35" s="984"/>
      <c r="M35" s="984"/>
      <c r="N35" s="984"/>
      <c r="O35" s="984"/>
      <c r="P35" s="984"/>
      <c r="Q35" s="984"/>
      <c r="R35" s="984"/>
      <c r="S35" s="984"/>
      <c r="T35" s="984"/>
      <c r="AA35" s="735"/>
      <c r="AB35" s="735"/>
      <c r="AC35" s="735"/>
      <c r="AD35" s="735"/>
      <c r="AE35" s="735"/>
      <c r="AF35" s="735"/>
      <c r="AG35" s="735"/>
      <c r="AH35" s="735"/>
      <c r="AI35" s="735"/>
      <c r="AJ35" s="735"/>
      <c r="AK35" s="735"/>
    </row>
    <row r="36" spans="2:37" s="734" customFormat="1" ht="12.75" customHeight="1" x14ac:dyDescent="0.2">
      <c r="B36" s="984" t="s">
        <v>656</v>
      </c>
      <c r="C36" s="984"/>
      <c r="D36" s="984"/>
      <c r="E36" s="984"/>
      <c r="F36" s="984"/>
      <c r="G36" s="984"/>
      <c r="H36" s="984"/>
      <c r="I36" s="984"/>
      <c r="J36" s="984"/>
      <c r="K36" s="984"/>
      <c r="L36" s="984"/>
      <c r="M36" s="984"/>
      <c r="N36" s="984"/>
      <c r="O36" s="984"/>
      <c r="P36" s="984"/>
      <c r="Q36" s="984"/>
      <c r="R36" s="984"/>
      <c r="S36" s="984"/>
      <c r="T36" s="984"/>
      <c r="AA36" s="735"/>
      <c r="AB36" s="735"/>
      <c r="AC36" s="735"/>
      <c r="AD36" s="735"/>
      <c r="AE36" s="735"/>
      <c r="AF36" s="735"/>
      <c r="AG36" s="735"/>
      <c r="AH36" s="735"/>
      <c r="AI36" s="735"/>
      <c r="AJ36" s="735"/>
      <c r="AK36" s="735"/>
    </row>
    <row r="37" spans="2:37" ht="12.75" customHeight="1" x14ac:dyDescent="0.2">
      <c r="J37" s="447"/>
      <c r="K37" s="447"/>
      <c r="L37" s="447"/>
      <c r="M37" s="447"/>
      <c r="AA37" s="342"/>
      <c r="AB37" s="342"/>
      <c r="AC37" s="342"/>
      <c r="AD37" s="342"/>
      <c r="AE37" s="342"/>
      <c r="AF37" s="342"/>
      <c r="AG37" s="342"/>
      <c r="AH37" s="342"/>
      <c r="AI37" s="342"/>
      <c r="AJ37" s="342"/>
      <c r="AK37" s="342"/>
    </row>
    <row r="38" spans="2:37" ht="12.75" customHeight="1" x14ac:dyDescent="0.2">
      <c r="B38" s="280" t="s">
        <v>573</v>
      </c>
      <c r="AA38" s="342"/>
      <c r="AB38" s="342"/>
      <c r="AC38" s="342"/>
      <c r="AD38" s="342"/>
      <c r="AE38" s="342"/>
      <c r="AF38" s="342"/>
      <c r="AG38" s="342"/>
      <c r="AH38" s="342"/>
      <c r="AI38" s="342"/>
      <c r="AJ38" s="342"/>
      <c r="AK38" s="342"/>
    </row>
    <row r="39" spans="2:37" ht="12.75" customHeight="1" x14ac:dyDescent="0.2"/>
    <row r="40" spans="2:37" ht="12.75" customHeight="1" x14ac:dyDescent="0.2">
      <c r="I40" s="11"/>
      <c r="Z40" s="342"/>
      <c r="AK40" s="1"/>
    </row>
    <row r="41" spans="2:37" ht="12.75" customHeight="1" x14ac:dyDescent="0.2">
      <c r="Z41" s="664"/>
      <c r="AB41" s="599"/>
      <c r="AC41" s="599"/>
      <c r="AD41" s="599"/>
      <c r="AE41" s="599"/>
      <c r="AF41" s="599"/>
      <c r="AG41" s="599"/>
      <c r="AH41" s="599"/>
      <c r="AI41" s="599"/>
      <c r="AJ41" s="599"/>
      <c r="AK41" s="1"/>
    </row>
    <row r="42" spans="2:37" ht="12.75" customHeight="1" x14ac:dyDescent="0.2">
      <c r="Z42" s="664"/>
      <c r="AB42" s="594"/>
      <c r="AC42" s="985" t="s">
        <v>502</v>
      </c>
      <c r="AD42" s="985" t="s">
        <v>461</v>
      </c>
      <c r="AE42" s="985"/>
      <c r="AF42" s="985"/>
      <c r="AG42" s="985" t="s">
        <v>462</v>
      </c>
      <c r="AH42" s="985"/>
      <c r="AI42" s="602"/>
      <c r="AJ42" s="599"/>
      <c r="AK42" s="1"/>
    </row>
    <row r="43" spans="2:37" ht="12.75" customHeight="1" x14ac:dyDescent="0.2">
      <c r="Z43" s="664"/>
      <c r="AB43" s="594"/>
      <c r="AC43" s="594"/>
      <c r="AD43" s="594" t="s">
        <v>477</v>
      </c>
      <c r="AE43" s="594" t="s">
        <v>503</v>
      </c>
      <c r="AF43" s="594" t="s">
        <v>504</v>
      </c>
      <c r="AG43" s="594" t="s">
        <v>477</v>
      </c>
      <c r="AH43" s="594" t="s">
        <v>503</v>
      </c>
      <c r="AI43" s="594" t="s">
        <v>504</v>
      </c>
      <c r="AJ43" s="599"/>
      <c r="AK43" s="1"/>
    </row>
    <row r="44" spans="2:37" ht="12.75" customHeight="1" x14ac:dyDescent="0.2">
      <c r="Z44" s="664"/>
      <c r="AB44" s="594" t="s">
        <v>133</v>
      </c>
      <c r="AC44" s="594">
        <v>3259275</v>
      </c>
      <c r="AD44" s="594">
        <v>4833300</v>
      </c>
      <c r="AE44" s="594">
        <v>1609550</v>
      </c>
      <c r="AF44" s="594">
        <v>3223750</v>
      </c>
      <c r="AG44" s="594">
        <v>4774275</v>
      </c>
      <c r="AH44" s="594">
        <v>1649725</v>
      </c>
      <c r="AI44" s="594">
        <v>3124550</v>
      </c>
      <c r="AJ44" s="599"/>
      <c r="AK44" s="1"/>
    </row>
    <row r="45" spans="2:37" ht="12.75" customHeight="1" x14ac:dyDescent="0.2">
      <c r="Z45" s="664"/>
      <c r="AB45" s="599"/>
      <c r="AC45" s="599"/>
      <c r="AD45" s="599"/>
      <c r="AE45" s="599"/>
      <c r="AF45" s="599"/>
      <c r="AG45" s="599"/>
      <c r="AH45" s="599"/>
      <c r="AI45" s="599"/>
      <c r="AJ45" s="599"/>
      <c r="AK45" s="1"/>
    </row>
    <row r="46" spans="2:37" ht="12.75" customHeight="1" x14ac:dyDescent="0.2">
      <c r="Z46" s="664"/>
      <c r="AB46" s="599"/>
      <c r="AC46" s="599"/>
      <c r="AD46" s="599"/>
      <c r="AE46" s="599"/>
      <c r="AF46" s="599"/>
      <c r="AG46" s="599"/>
      <c r="AH46" s="599"/>
      <c r="AI46" s="599"/>
      <c r="AJ46" s="599"/>
      <c r="AK46" s="1"/>
    </row>
    <row r="47" spans="2:37" ht="12.75" customHeight="1" x14ac:dyDescent="0.2">
      <c r="Z47" s="664"/>
      <c r="AB47" s="599"/>
      <c r="AC47" s="599"/>
      <c r="AD47" s="599"/>
      <c r="AE47" s="599"/>
      <c r="AF47" s="599"/>
      <c r="AG47" s="599"/>
      <c r="AH47" s="599"/>
      <c r="AI47" s="599"/>
      <c r="AJ47" s="599"/>
      <c r="AK47" s="1"/>
    </row>
    <row r="48" spans="2:37" ht="12.75" customHeight="1" x14ac:dyDescent="0.2">
      <c r="Z48" s="664"/>
      <c r="AB48" s="599"/>
      <c r="AC48" s="599"/>
      <c r="AD48" s="599"/>
      <c r="AE48" s="599"/>
      <c r="AF48" s="599"/>
      <c r="AG48" s="599"/>
      <c r="AH48" s="599"/>
      <c r="AI48" s="599"/>
      <c r="AJ48" s="599"/>
      <c r="AK48" s="1"/>
    </row>
    <row r="49" spans="26:37" ht="12.75" customHeight="1" x14ac:dyDescent="0.2">
      <c r="Z49" s="664"/>
      <c r="AK49" s="1"/>
    </row>
    <row r="50" spans="26:37" ht="12.75" customHeight="1" x14ac:dyDescent="0.2">
      <c r="Z50" s="664"/>
      <c r="AK50" s="1"/>
    </row>
    <row r="51" spans="26:37" ht="12.75" customHeight="1" x14ac:dyDescent="0.2">
      <c r="Z51" s="664"/>
      <c r="AK51" s="1"/>
    </row>
    <row r="52" spans="26:37" ht="12.75" customHeight="1" x14ac:dyDescent="0.2">
      <c r="Z52" s="664"/>
      <c r="AK52" s="1"/>
    </row>
    <row r="53" spans="26:37" ht="12.75" customHeight="1" x14ac:dyDescent="0.2">
      <c r="Z53" s="664"/>
      <c r="AK53" s="1"/>
    </row>
    <row r="54" spans="26:37" ht="12.75" customHeight="1" x14ac:dyDescent="0.2">
      <c r="Z54" s="664"/>
      <c r="AK54" s="1"/>
    </row>
    <row r="55" spans="26:37" ht="12.75" customHeight="1" x14ac:dyDescent="0.2">
      <c r="Z55" s="664"/>
      <c r="AK55" s="1"/>
    </row>
    <row r="56" spans="26:37" ht="12.75" customHeight="1" x14ac:dyDescent="0.2">
      <c r="Z56" s="664"/>
      <c r="AK56" s="1"/>
    </row>
    <row r="57" spans="26:37" ht="12.75" customHeight="1" x14ac:dyDescent="0.2">
      <c r="Z57" s="664"/>
      <c r="AK57" s="1"/>
    </row>
    <row r="58" spans="26:37" ht="12.75" customHeight="1" x14ac:dyDescent="0.2">
      <c r="Z58" s="664"/>
      <c r="AK58" s="1"/>
    </row>
    <row r="59" spans="26:37" ht="12.75" customHeight="1" x14ac:dyDescent="0.2">
      <c r="Z59" s="664"/>
      <c r="AK59" s="1"/>
    </row>
    <row r="60" spans="26:37" ht="12.75" customHeight="1" x14ac:dyDescent="0.2">
      <c r="Z60" s="664"/>
      <c r="AK60" s="1"/>
    </row>
    <row r="61" spans="26:37" ht="12.75" customHeight="1" x14ac:dyDescent="0.2">
      <c r="Z61" s="664"/>
      <c r="AK61" s="1"/>
    </row>
    <row r="62" spans="26:37" ht="12.75" customHeight="1" x14ac:dyDescent="0.2">
      <c r="Z62" s="664"/>
      <c r="AK62" s="1"/>
    </row>
    <row r="63" spans="26:37" ht="12.75" customHeight="1" x14ac:dyDescent="0.2">
      <c r="Z63" s="664"/>
      <c r="AK63" s="1"/>
    </row>
    <row r="64" spans="26:37" ht="12.75" customHeight="1" x14ac:dyDescent="0.2">
      <c r="Z64" s="664"/>
      <c r="AK64" s="1"/>
    </row>
    <row r="65" ht="12.75" customHeight="1" x14ac:dyDescent="0.2"/>
  </sheetData>
  <mergeCells count="4">
    <mergeCell ref="B3:I3"/>
    <mergeCell ref="B5:I5"/>
    <mergeCell ref="B7:B9"/>
    <mergeCell ref="B34:I34"/>
  </mergeCells>
  <phoneticPr fontId="2" type="noConversion"/>
  <conditionalFormatting sqref="C23:C31 C12:C20 D12:I14 E23:I23 D23:D25 D29:I29 D31 I24:I25 E24:G25 H24:H26 D20:I20">
    <cfRule type="expression" dxfId="9" priority="1" stopIfTrue="1">
      <formula>AND($AC$44&gt;=500,$AC$44&lt;=1225)</formula>
    </cfRule>
  </conditionalFormatting>
  <conditionalFormatting sqref="D15:D19 D30 E16:I16 E18:I18 E27:I27 D26:D28">
    <cfRule type="expression" dxfId="8" priority="2" stopIfTrue="1">
      <formula>AND($AD$44&gt;=500,$AD$44&lt;=1225)</formula>
    </cfRule>
  </conditionalFormatting>
  <conditionalFormatting sqref="E19 E15 E17 F31:I31 E28 E30:E31 E26">
    <cfRule type="expression" dxfId="7" priority="3" stopIfTrue="1">
      <formula>AND($AE$44&gt;=500,$AE$44&lt;=1225)</formula>
    </cfRule>
  </conditionalFormatting>
  <conditionalFormatting sqref="G19 G15 G17 G30 G28 G26">
    <cfRule type="expression" dxfId="6" priority="4" stopIfTrue="1">
      <formula>AND($AG$44&gt;=500,$AG$44&lt;=1225)</formula>
    </cfRule>
  </conditionalFormatting>
  <conditionalFormatting sqref="I19 I15 I17 I30 I28 I26">
    <cfRule type="expression" dxfId="5" priority="5" stopIfTrue="1">
      <formula>AND($AI$44&gt;=500,$AI$44&lt;=1225)</formula>
    </cfRule>
  </conditionalFormatting>
  <conditionalFormatting sqref="F19 F15 F17 F30 F28 F26">
    <cfRule type="expression" dxfId="4" priority="6" stopIfTrue="1">
      <formula>AND($AF$44&gt;=500,$AF$44&lt;=1225)</formula>
    </cfRule>
  </conditionalFormatting>
  <conditionalFormatting sqref="H19 H15 H17 H30 H28">
    <cfRule type="expression" dxfId="3" priority="7" stopIfTrue="1">
      <formula>AND($AH$44&gt;=500,$AH$44&lt;=1225)</formula>
    </cfRule>
  </conditionalFormatting>
  <hyperlinks>
    <hyperlink ref="I1" location="Índice!B82" display="ÍNDICE"/>
  </hyperlinks>
  <pageMargins left="0.75" right="0.75" top="1" bottom="1" header="0" footer="0"/>
  <pageSetup paperSize="9" scale="74" orientation="landscape" r:id="rId1"/>
  <headerFooter alignWithMargins="0"/>
  <colBreaks count="1" manualBreakCount="1">
    <brk id="11" min="2" max="33"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B1:AH71"/>
  <sheetViews>
    <sheetView topLeftCell="A34" zoomScaleNormal="100" workbookViewId="0">
      <selection activeCell="A87" sqref="A87"/>
    </sheetView>
  </sheetViews>
  <sheetFormatPr baseColWidth="10" defaultRowHeight="12.75" x14ac:dyDescent="0.2"/>
  <cols>
    <col min="1" max="1" width="2.7109375" style="2" customWidth="1"/>
    <col min="2" max="2" width="13.140625" style="2" customWidth="1"/>
    <col min="3" max="8" width="15.140625" style="2" customWidth="1"/>
    <col min="9" max="9" width="12.28515625" style="2" customWidth="1"/>
    <col min="10" max="10" width="11" style="2" customWidth="1"/>
    <col min="11" max="11" width="14.28515625" style="2" customWidth="1"/>
    <col min="12" max="12" width="16.85546875" style="2" customWidth="1"/>
    <col min="13" max="13" width="11.5703125" style="2" bestFit="1" customWidth="1"/>
    <col min="14" max="14" width="15.42578125" style="2" bestFit="1" customWidth="1"/>
    <col min="15" max="15" width="11.42578125" style="2"/>
    <col min="16" max="16" width="13.140625" style="2" customWidth="1"/>
    <col min="17" max="16384" width="11.42578125" style="2"/>
  </cols>
  <sheetData>
    <row r="1" spans="2:34" ht="38.1" customHeight="1" x14ac:dyDescent="0.2">
      <c r="K1" s="763" t="s">
        <v>114</v>
      </c>
    </row>
    <row r="2" spans="2:34" ht="13.5" customHeight="1" x14ac:dyDescent="0.2"/>
    <row r="3" spans="2:34" s="337" customFormat="1" ht="20.25" customHeight="1" thickBot="1" x14ac:dyDescent="0.25">
      <c r="B3" s="1184" t="s">
        <v>311</v>
      </c>
      <c r="C3" s="1184"/>
      <c r="D3" s="1184"/>
      <c r="E3" s="1184"/>
      <c r="F3" s="1184"/>
      <c r="G3" s="1184"/>
      <c r="H3" s="1184"/>
      <c r="I3" s="1184"/>
      <c r="J3" s="1184"/>
      <c r="K3" s="1184"/>
      <c r="L3" s="2"/>
      <c r="M3" s="2"/>
      <c r="N3" s="2"/>
      <c r="O3" s="2"/>
      <c r="P3" s="2"/>
      <c r="Q3" s="2"/>
      <c r="R3" s="2"/>
      <c r="S3" s="2"/>
    </row>
    <row r="4" spans="2:34" ht="12.75" customHeight="1" x14ac:dyDescent="0.2">
      <c r="J4" s="25"/>
    </row>
    <row r="5" spans="2:34" ht="17.100000000000001" customHeight="1" x14ac:dyDescent="0.25">
      <c r="B5" s="1185" t="s">
        <v>647</v>
      </c>
      <c r="C5" s="1185"/>
      <c r="D5" s="1185"/>
      <c r="E5" s="1185"/>
      <c r="F5" s="1185"/>
      <c r="G5" s="1185"/>
      <c r="H5" s="1185"/>
      <c r="I5" s="1185"/>
      <c r="J5" s="1185"/>
      <c r="K5" s="1185"/>
      <c r="P5" s="56"/>
      <c r="Q5" s="56"/>
      <c r="R5" s="56"/>
      <c r="S5" s="56"/>
      <c r="T5" s="56"/>
      <c r="U5" s="56"/>
      <c r="V5" s="56"/>
      <c r="W5" s="56"/>
      <c r="X5" s="56"/>
      <c r="Y5" s="6"/>
      <c r="Z5" s="6"/>
      <c r="AA5" s="6"/>
      <c r="AB5" s="6"/>
      <c r="AC5" s="6"/>
      <c r="AD5" s="6"/>
      <c r="AE5" s="6"/>
      <c r="AF5" s="6"/>
      <c r="AG5" s="6"/>
      <c r="AH5" s="6"/>
    </row>
    <row r="6" spans="2:34" ht="12.75" customHeight="1" x14ac:dyDescent="0.2">
      <c r="B6" s="5"/>
      <c r="J6" s="25"/>
      <c r="P6" s="56"/>
      <c r="Q6" s="56"/>
      <c r="R6" s="56"/>
      <c r="S6" s="56"/>
      <c r="T6" s="56"/>
      <c r="U6" s="56"/>
      <c r="V6" s="56"/>
      <c r="W6" s="56"/>
      <c r="X6" s="56"/>
      <c r="Y6" s="6"/>
      <c r="Z6" s="6"/>
      <c r="AA6" s="6"/>
      <c r="AB6" s="6"/>
      <c r="AC6" s="6"/>
      <c r="AD6" s="6"/>
      <c r="AE6" s="6"/>
      <c r="AF6" s="6"/>
      <c r="AG6" s="6"/>
      <c r="AH6" s="6"/>
    </row>
    <row r="7" spans="2:34" s="517" customFormat="1" ht="27" customHeight="1" x14ac:dyDescent="0.2">
      <c r="B7" s="991"/>
      <c r="C7" s="994" t="s">
        <v>266</v>
      </c>
      <c r="D7" s="995"/>
      <c r="E7" s="996"/>
      <c r="F7" s="994" t="s">
        <v>100</v>
      </c>
      <c r="G7" s="995"/>
      <c r="H7" s="996"/>
      <c r="I7" s="929" t="s">
        <v>345</v>
      </c>
      <c r="J7" s="930"/>
      <c r="K7" s="931"/>
      <c r="L7" s="512"/>
      <c r="M7" s="512"/>
      <c r="N7" s="512"/>
      <c r="O7" s="513"/>
      <c r="P7" s="514"/>
      <c r="Q7" s="514"/>
      <c r="R7" s="514"/>
      <c r="S7" s="515"/>
      <c r="T7" s="515"/>
      <c r="U7" s="515"/>
      <c r="V7" s="516"/>
      <c r="W7" s="516"/>
      <c r="X7" s="516"/>
      <c r="Y7" s="512"/>
      <c r="Z7" s="512"/>
      <c r="AA7" s="512"/>
      <c r="AB7" s="512"/>
      <c r="AC7" s="512"/>
      <c r="AD7" s="512"/>
      <c r="AE7" s="512"/>
      <c r="AF7" s="512"/>
      <c r="AG7" s="512"/>
      <c r="AH7" s="512"/>
    </row>
    <row r="8" spans="2:34" s="517" customFormat="1" ht="12.75" customHeight="1" x14ac:dyDescent="0.2">
      <c r="B8" s="992"/>
      <c r="C8" s="518" t="s">
        <v>477</v>
      </c>
      <c r="D8" s="518" t="s">
        <v>428</v>
      </c>
      <c r="E8" s="518" t="s">
        <v>305</v>
      </c>
      <c r="F8" s="518" t="s">
        <v>477</v>
      </c>
      <c r="G8" s="518" t="s">
        <v>428</v>
      </c>
      <c r="H8" s="518" t="s">
        <v>305</v>
      </c>
      <c r="I8" s="518" t="s">
        <v>477</v>
      </c>
      <c r="J8" s="518" t="s">
        <v>428</v>
      </c>
      <c r="K8" s="518" t="s">
        <v>305</v>
      </c>
      <c r="L8" s="990"/>
      <c r="M8" s="990"/>
      <c r="N8" s="990"/>
      <c r="O8" s="513"/>
      <c r="P8" s="514"/>
      <c r="Q8" s="514"/>
      <c r="R8" s="514"/>
      <c r="S8" s="515"/>
      <c r="T8" s="515"/>
      <c r="U8" s="515"/>
      <c r="V8" s="516"/>
      <c r="W8" s="516"/>
      <c r="X8" s="516"/>
      <c r="Y8" s="512"/>
      <c r="Z8" s="512"/>
      <c r="AA8" s="512"/>
      <c r="AB8" s="512"/>
      <c r="AC8" s="512"/>
      <c r="AD8" s="512"/>
      <c r="AE8" s="512"/>
      <c r="AF8" s="512"/>
      <c r="AG8" s="512"/>
      <c r="AH8" s="512"/>
    </row>
    <row r="9" spans="2:34" ht="12.75" customHeight="1" x14ac:dyDescent="0.2">
      <c r="B9" s="308"/>
      <c r="C9" s="115"/>
      <c r="D9" s="115"/>
      <c r="E9" s="115"/>
      <c r="F9" s="115"/>
      <c r="G9" s="115"/>
      <c r="H9" s="115"/>
      <c r="I9" s="115"/>
      <c r="J9" s="115"/>
      <c r="K9" s="115"/>
      <c r="L9" s="30"/>
      <c r="M9" s="30"/>
      <c r="N9" s="30"/>
      <c r="O9" s="412"/>
      <c r="P9" s="72"/>
      <c r="Q9" s="72"/>
      <c r="R9" s="72"/>
      <c r="S9" s="413"/>
      <c r="T9" s="413"/>
      <c r="U9" s="413"/>
      <c r="V9" s="414"/>
      <c r="W9" s="414"/>
      <c r="X9" s="414"/>
      <c r="Y9" s="6"/>
      <c r="Z9" s="6"/>
      <c r="AA9" s="6"/>
      <c r="AB9" s="6"/>
      <c r="AC9" s="6"/>
      <c r="AD9" s="6"/>
      <c r="AE9" s="6"/>
      <c r="AF9" s="6"/>
      <c r="AG9" s="6"/>
      <c r="AH9" s="6"/>
    </row>
    <row r="10" spans="2:34" ht="12.75" customHeight="1" x14ac:dyDescent="0.2">
      <c r="B10" s="944" t="s">
        <v>52</v>
      </c>
      <c r="C10" s="115"/>
      <c r="D10" s="115"/>
      <c r="E10" s="115"/>
      <c r="F10" s="115"/>
      <c r="G10" s="115"/>
      <c r="H10" s="115"/>
      <c r="I10" s="115"/>
      <c r="J10" s="115"/>
      <c r="K10" s="115"/>
      <c r="L10" s="30"/>
      <c r="M10" s="30"/>
      <c r="N10" s="30"/>
      <c r="O10" s="412"/>
      <c r="P10" s="72"/>
      <c r="Q10" s="72"/>
      <c r="R10" s="72"/>
      <c r="S10" s="413"/>
      <c r="T10" s="413"/>
      <c r="U10" s="413"/>
      <c r="V10" s="414"/>
      <c r="W10" s="414"/>
      <c r="X10" s="414"/>
      <c r="Y10" s="6"/>
      <c r="Z10" s="6"/>
      <c r="AA10" s="6"/>
      <c r="AB10" s="6"/>
      <c r="AC10" s="6"/>
      <c r="AD10" s="6"/>
      <c r="AE10" s="6"/>
      <c r="AF10" s="6"/>
      <c r="AG10" s="6"/>
      <c r="AH10" s="6"/>
    </row>
    <row r="11" spans="2:34" ht="12.75" customHeight="1" x14ac:dyDescent="0.2">
      <c r="B11" s="647">
        <v>10</v>
      </c>
      <c r="C11" s="67">
        <v>5698</v>
      </c>
      <c r="D11" s="67">
        <v>7003.78</v>
      </c>
      <c r="E11" s="67">
        <v>4997.8599999999997</v>
      </c>
      <c r="F11" s="68">
        <v>2.0932922613474481</v>
      </c>
      <c r="G11" s="68">
        <v>2.2038206574433392</v>
      </c>
      <c r="H11" s="68">
        <v>2.1202997214163335</v>
      </c>
      <c r="I11" s="67">
        <v>50.979690435716201</v>
      </c>
      <c r="J11" s="67">
        <v>62.662431779547283</v>
      </c>
      <c r="K11" s="67">
        <v>44.715576630580649</v>
      </c>
      <c r="L11" s="415"/>
      <c r="M11" s="328"/>
      <c r="N11" s="328"/>
      <c r="O11" s="412"/>
      <c r="P11" s="72"/>
      <c r="Q11" s="72"/>
      <c r="R11" s="72"/>
      <c r="S11" s="413"/>
      <c r="T11" s="413"/>
      <c r="U11" s="413"/>
      <c r="V11" s="414"/>
      <c r="W11" s="414"/>
      <c r="X11" s="414"/>
      <c r="Y11" s="6"/>
      <c r="Z11" s="6"/>
      <c r="AA11" s="6"/>
      <c r="AB11" s="6"/>
    </row>
    <row r="12" spans="2:34" ht="12.75" customHeight="1" x14ac:dyDescent="0.2">
      <c r="B12" s="647">
        <v>20</v>
      </c>
      <c r="C12" s="67">
        <v>8449</v>
      </c>
      <c r="D12" s="67">
        <v>8905.4</v>
      </c>
      <c r="E12" s="67">
        <v>7193.9</v>
      </c>
      <c r="F12" s="68">
        <v>6.621654031545436</v>
      </c>
      <c r="G12" s="68">
        <v>6.6604293340948555</v>
      </c>
      <c r="H12" s="68">
        <v>6.8209346282981311</v>
      </c>
      <c r="I12" s="67">
        <v>75.592735080969845</v>
      </c>
      <c r="J12" s="67">
        <v>79.676120604813462</v>
      </c>
      <c r="K12" s="67">
        <v>64.363424890399926</v>
      </c>
      <c r="L12" s="416"/>
      <c r="M12" s="328"/>
      <c r="N12" s="328"/>
      <c r="O12" s="412"/>
      <c r="P12" s="72"/>
      <c r="Q12" s="72"/>
      <c r="R12" s="72"/>
      <c r="S12" s="413"/>
      <c r="T12" s="413"/>
      <c r="U12" s="413"/>
      <c r="V12" s="414"/>
      <c r="W12" s="414"/>
      <c r="X12" s="414"/>
      <c r="Y12" s="6"/>
      <c r="Z12" s="6"/>
      <c r="AA12" s="6"/>
      <c r="AB12" s="6"/>
    </row>
    <row r="13" spans="2:34" ht="12.75" customHeight="1" x14ac:dyDescent="0.2">
      <c r="B13" s="647">
        <v>30</v>
      </c>
      <c r="C13" s="67">
        <v>8905.4</v>
      </c>
      <c r="D13" s="67">
        <v>10436.16</v>
      </c>
      <c r="E13" s="67">
        <v>8449</v>
      </c>
      <c r="F13" s="68">
        <v>12.127206002979001</v>
      </c>
      <c r="G13" s="68">
        <v>11.762541082476742</v>
      </c>
      <c r="H13" s="68">
        <v>13.236937379112407</v>
      </c>
      <c r="I13" s="67">
        <v>79.676120604813462</v>
      </c>
      <c r="J13" s="67">
        <v>93.371745548895049</v>
      </c>
      <c r="K13" s="67">
        <v>75.592735080969845</v>
      </c>
      <c r="L13" s="417"/>
      <c r="M13" s="328"/>
      <c r="N13" s="328"/>
      <c r="O13" s="418"/>
      <c r="P13" s="419"/>
      <c r="Q13" s="419"/>
      <c r="R13" s="419"/>
      <c r="S13" s="420"/>
      <c r="T13" s="420"/>
      <c r="U13" s="420"/>
      <c r="V13" s="421"/>
      <c r="W13" s="421"/>
      <c r="X13" s="421"/>
      <c r="Y13" s="6"/>
      <c r="Z13" s="6"/>
      <c r="AA13" s="6"/>
      <c r="AB13" s="6"/>
    </row>
    <row r="14" spans="2:34" ht="12.75" customHeight="1" x14ac:dyDescent="0.2">
      <c r="B14" s="647">
        <v>40</v>
      </c>
      <c r="C14" s="67">
        <v>9630.18</v>
      </c>
      <c r="D14" s="67">
        <v>11657.1</v>
      </c>
      <c r="E14" s="67">
        <v>8905.4</v>
      </c>
      <c r="F14" s="68">
        <v>17.911018511674136</v>
      </c>
      <c r="G14" s="68">
        <v>17.702716514048213</v>
      </c>
      <c r="H14" s="68">
        <v>20.096186920025048</v>
      </c>
      <c r="I14" s="67">
        <v>86.160687125346698</v>
      </c>
      <c r="J14" s="67">
        <v>104.2954281113</v>
      </c>
      <c r="K14" s="67">
        <v>79.676120604813462</v>
      </c>
      <c r="M14" s="328"/>
      <c r="N14" s="328"/>
      <c r="O14" s="412"/>
      <c r="P14" s="72"/>
      <c r="Q14" s="72"/>
      <c r="R14" s="72"/>
      <c r="S14" s="413"/>
      <c r="T14" s="413"/>
      <c r="U14" s="413"/>
      <c r="V14" s="414"/>
      <c r="W14" s="414"/>
      <c r="X14" s="414"/>
      <c r="Y14" s="6"/>
      <c r="Z14" s="6"/>
      <c r="AA14" s="6"/>
      <c r="AB14" s="6"/>
    </row>
    <row r="15" spans="2:34" s="27" customFormat="1" ht="12.75" customHeight="1" x14ac:dyDescent="0.2">
      <c r="B15" s="647">
        <v>50</v>
      </c>
      <c r="C15" s="137">
        <v>11177</v>
      </c>
      <c r="D15" s="137">
        <v>14148.725</v>
      </c>
      <c r="E15" s="137">
        <v>9056.18</v>
      </c>
      <c r="F15" s="690">
        <v>24.63729485255746</v>
      </c>
      <c r="G15" s="690">
        <v>24.663369665386902</v>
      </c>
      <c r="H15" s="690">
        <v>27.096211304095775</v>
      </c>
      <c r="I15" s="137">
        <v>100</v>
      </c>
      <c r="J15" s="137">
        <v>126.58785899615282</v>
      </c>
      <c r="K15" s="137">
        <v>81.025140914377744</v>
      </c>
      <c r="M15" s="328"/>
      <c r="N15" s="328"/>
      <c r="O15" s="418"/>
      <c r="P15" s="419"/>
      <c r="Q15" s="419"/>
      <c r="R15" s="419"/>
      <c r="S15" s="420"/>
      <c r="T15" s="420"/>
      <c r="U15" s="420"/>
      <c r="V15" s="421"/>
      <c r="W15" s="421"/>
      <c r="X15" s="421"/>
      <c r="Y15" s="30"/>
      <c r="Z15" s="30"/>
      <c r="AA15" s="30"/>
      <c r="AB15" s="30"/>
    </row>
    <row r="16" spans="2:34" ht="12.75" customHeight="1" x14ac:dyDescent="0.2">
      <c r="B16" s="647">
        <v>60</v>
      </c>
      <c r="C16" s="67">
        <v>13683.884</v>
      </c>
      <c r="D16" s="67">
        <v>16937.599999999999</v>
      </c>
      <c r="E16" s="67">
        <v>10730.3</v>
      </c>
      <c r="F16" s="68">
        <v>32.547346319023973</v>
      </c>
      <c r="G16" s="68">
        <v>33.011903342901348</v>
      </c>
      <c r="H16" s="68">
        <v>34.828846894789208</v>
      </c>
      <c r="I16" s="67">
        <v>122.42895231278517</v>
      </c>
      <c r="J16" s="67">
        <v>151.53976916882883</v>
      </c>
      <c r="K16" s="67">
        <v>96.003399838954991</v>
      </c>
      <c r="L16" s="328"/>
      <c r="M16" s="328"/>
      <c r="N16" s="328"/>
      <c r="O16" s="412"/>
      <c r="P16" s="72"/>
      <c r="Q16" s="72"/>
      <c r="R16" s="72"/>
      <c r="S16" s="413"/>
      <c r="T16" s="413"/>
      <c r="U16" s="413"/>
      <c r="V16" s="414"/>
      <c r="W16" s="414"/>
      <c r="X16" s="414"/>
      <c r="Y16" s="6"/>
      <c r="Z16" s="6"/>
      <c r="AA16" s="6"/>
      <c r="AB16" s="6"/>
    </row>
    <row r="17" spans="2:28" ht="12.75" customHeight="1" x14ac:dyDescent="0.2">
      <c r="B17" s="647">
        <v>70</v>
      </c>
      <c r="C17" s="67">
        <v>16872.632000000001</v>
      </c>
      <c r="D17" s="67">
        <v>20708.939999999999</v>
      </c>
      <c r="E17" s="67">
        <v>13063.26</v>
      </c>
      <c r="F17" s="68">
        <v>42.237755233993127</v>
      </c>
      <c r="G17" s="68">
        <v>43.104417267373194</v>
      </c>
      <c r="H17" s="68">
        <v>44.120025311972242</v>
      </c>
      <c r="I17" s="67">
        <v>150.95850407085982</v>
      </c>
      <c r="J17" s="67">
        <v>185.2817392860338</v>
      </c>
      <c r="K17" s="67">
        <v>116.87626375592735</v>
      </c>
      <c r="L17" s="328"/>
      <c r="M17" s="328"/>
      <c r="N17" s="328"/>
      <c r="O17" s="412"/>
      <c r="P17" s="127"/>
      <c r="Q17" s="127"/>
      <c r="R17" s="127"/>
      <c r="S17" s="414"/>
      <c r="T17" s="414"/>
      <c r="U17" s="414"/>
      <c r="V17" s="413"/>
      <c r="W17" s="413"/>
      <c r="X17" s="413"/>
      <c r="Y17" s="6"/>
      <c r="Z17" s="6"/>
      <c r="AA17" s="6"/>
      <c r="AB17" s="6"/>
    </row>
    <row r="18" spans="2:28" ht="12.75" customHeight="1" x14ac:dyDescent="0.2">
      <c r="B18" s="647">
        <v>80</v>
      </c>
      <c r="C18" s="67">
        <v>21651.335999999999</v>
      </c>
      <c r="D18" s="67">
        <v>26239.95</v>
      </c>
      <c r="E18" s="67">
        <v>16678.62</v>
      </c>
      <c r="F18" s="68">
        <v>54.420227639279787</v>
      </c>
      <c r="G18" s="68">
        <v>55.669909395863776</v>
      </c>
      <c r="H18" s="68">
        <v>55.672389875462244</v>
      </c>
      <c r="I18" s="67">
        <v>193.7133041066476</v>
      </c>
      <c r="J18" s="67">
        <v>234.76737943992126</v>
      </c>
      <c r="K18" s="67">
        <v>149.2226894515523</v>
      </c>
      <c r="L18" s="328"/>
      <c r="M18" s="328"/>
      <c r="N18" s="328"/>
      <c r="O18" s="332"/>
      <c r="P18" s="72"/>
      <c r="Q18" s="72"/>
      <c r="R18" s="72"/>
      <c r="S18" s="6"/>
      <c r="T18" s="6"/>
      <c r="U18" s="6"/>
      <c r="V18" s="6"/>
      <c r="W18" s="6"/>
      <c r="X18" s="6"/>
      <c r="Y18" s="6"/>
      <c r="Z18" s="6"/>
      <c r="AA18" s="6"/>
      <c r="AB18" s="6"/>
    </row>
    <row r="19" spans="2:28" ht="12.75" customHeight="1" x14ac:dyDescent="0.2">
      <c r="B19" s="647">
        <v>90</v>
      </c>
      <c r="C19" s="67">
        <v>30699.423999999999</v>
      </c>
      <c r="D19" s="67">
        <v>34983.06</v>
      </c>
      <c r="E19" s="67">
        <v>23641.38</v>
      </c>
      <c r="F19" s="68">
        <v>70.810353904812345</v>
      </c>
      <c r="G19" s="68">
        <v>71.987732481673788</v>
      </c>
      <c r="H19" s="68">
        <v>71.095280176784541</v>
      </c>
      <c r="I19" s="67">
        <v>274.66604634517313</v>
      </c>
      <c r="J19" s="67">
        <v>312.99150040261253</v>
      </c>
      <c r="K19" s="67">
        <v>211.5181175628523</v>
      </c>
      <c r="L19" s="328"/>
      <c r="M19" s="328"/>
      <c r="N19" s="328"/>
      <c r="O19" s="332"/>
      <c r="P19" s="993"/>
      <c r="Q19" s="993"/>
      <c r="R19" s="993"/>
      <c r="S19" s="6"/>
      <c r="T19" s="6"/>
      <c r="U19" s="6"/>
      <c r="V19" s="6"/>
      <c r="W19" s="6"/>
      <c r="X19" s="6"/>
      <c r="Y19" s="6"/>
      <c r="Z19" s="6"/>
      <c r="AA19" s="6"/>
      <c r="AB19" s="6"/>
    </row>
    <row r="20" spans="2:28" ht="12.75" customHeight="1" x14ac:dyDescent="0.2">
      <c r="B20" s="647"/>
      <c r="C20" s="66"/>
      <c r="D20" s="66"/>
      <c r="E20" s="66"/>
      <c r="F20" s="68"/>
      <c r="G20" s="68"/>
      <c r="H20" s="68"/>
      <c r="I20" s="67"/>
      <c r="J20" s="67"/>
      <c r="K20" s="67"/>
      <c r="L20" s="328"/>
      <c r="M20" s="328"/>
      <c r="N20" s="328"/>
      <c r="O20" s="332"/>
      <c r="P20" s="993"/>
      <c r="Q20" s="993"/>
      <c r="R20" s="993"/>
      <c r="S20" s="6"/>
      <c r="T20" s="6"/>
      <c r="U20" s="6"/>
      <c r="V20" s="6"/>
      <c r="W20" s="6"/>
      <c r="X20" s="6"/>
      <c r="Y20" s="6"/>
      <c r="Z20" s="6"/>
      <c r="AA20" s="6"/>
      <c r="AB20" s="6"/>
    </row>
    <row r="21" spans="2:28" ht="12.75" customHeight="1" x14ac:dyDescent="0.2">
      <c r="B21" s="943" t="s">
        <v>460</v>
      </c>
      <c r="C21" s="67">
        <v>9607575</v>
      </c>
      <c r="D21" s="67">
        <v>4833300</v>
      </c>
      <c r="E21" s="67">
        <v>4774275</v>
      </c>
      <c r="F21" s="68"/>
      <c r="G21" s="68"/>
      <c r="H21" s="68"/>
      <c r="I21" s="151"/>
      <c r="J21" s="151"/>
      <c r="K21" s="151"/>
      <c r="L21" s="328"/>
      <c r="M21" s="328"/>
      <c r="N21" s="328"/>
      <c r="O21" s="332"/>
      <c r="P21" s="993"/>
      <c r="Q21" s="993"/>
      <c r="R21" s="993"/>
      <c r="S21" s="6"/>
      <c r="T21" s="6"/>
      <c r="U21" s="6"/>
      <c r="V21" s="6"/>
      <c r="W21" s="6"/>
      <c r="X21" s="6"/>
      <c r="Y21" s="6"/>
      <c r="Z21" s="6"/>
      <c r="AA21" s="6"/>
      <c r="AB21" s="6"/>
    </row>
    <row r="22" spans="2:28" ht="12.75" customHeight="1" x14ac:dyDescent="0.2">
      <c r="B22" s="496"/>
      <c r="C22" s="198"/>
      <c r="D22" s="198"/>
      <c r="E22" s="198"/>
      <c r="F22" s="198"/>
      <c r="G22" s="198"/>
      <c r="H22" s="198"/>
      <c r="I22" s="198"/>
      <c r="J22" s="198"/>
      <c r="K22" s="198"/>
      <c r="L22" s="328"/>
      <c r="M22" s="328"/>
      <c r="N22" s="328"/>
      <c r="O22" s="332"/>
      <c r="P22" s="993"/>
      <c r="Q22" s="993"/>
      <c r="R22" s="993"/>
      <c r="S22" s="6"/>
      <c r="T22" s="6"/>
      <c r="U22" s="6"/>
      <c r="V22" s="6"/>
      <c r="W22" s="6"/>
      <c r="X22" s="6"/>
      <c r="Y22" s="6"/>
      <c r="Z22" s="6"/>
      <c r="AA22" s="6"/>
      <c r="AB22" s="6"/>
    </row>
    <row r="23" spans="2:28" ht="12.75" customHeight="1" x14ac:dyDescent="0.2">
      <c r="J23" s="72"/>
      <c r="K23" s="72"/>
      <c r="L23" s="328"/>
      <c r="M23" s="328"/>
      <c r="N23" s="328"/>
      <c r="O23" s="332"/>
      <c r="P23" s="993"/>
      <c r="Q23" s="993"/>
      <c r="R23" s="993"/>
      <c r="S23" s="6"/>
      <c r="T23" s="6"/>
      <c r="U23" s="6"/>
      <c r="V23" s="6"/>
      <c r="W23" s="6"/>
      <c r="X23" s="6"/>
      <c r="Y23" s="6"/>
      <c r="Z23" s="6"/>
      <c r="AA23" s="6"/>
      <c r="AB23" s="6"/>
    </row>
    <row r="24" spans="2:28" s="519" customFormat="1" ht="20.100000000000001" customHeight="1" x14ac:dyDescent="0.2">
      <c r="B24" s="1112" t="s">
        <v>653</v>
      </c>
      <c r="C24" s="1112"/>
      <c r="D24" s="1112"/>
      <c r="E24" s="1112"/>
      <c r="F24" s="1112"/>
      <c r="G24" s="1112"/>
      <c r="H24" s="1112"/>
      <c r="I24" s="1112"/>
      <c r="J24" s="1112"/>
      <c r="K24" s="1112"/>
      <c r="L24" s="919"/>
      <c r="M24" s="919"/>
      <c r="N24" s="919"/>
      <c r="O24" s="919"/>
      <c r="P24" s="919"/>
      <c r="Q24" s="919"/>
      <c r="R24" s="919"/>
      <c r="S24" s="919"/>
      <c r="T24" s="919"/>
    </row>
    <row r="25" spans="2:28" s="519" customFormat="1" ht="12.75" customHeight="1" x14ac:dyDescent="0.2">
      <c r="B25" s="1182" t="s">
        <v>654</v>
      </c>
      <c r="C25" s="1182"/>
      <c r="D25" s="1182"/>
      <c r="E25" s="1182"/>
      <c r="F25" s="1182"/>
      <c r="G25" s="1182"/>
      <c r="H25" s="1182"/>
      <c r="I25" s="1182"/>
      <c r="J25" s="1182"/>
      <c r="K25" s="1182"/>
      <c r="L25" s="984"/>
      <c r="M25" s="984"/>
      <c r="N25" s="984"/>
      <c r="O25" s="984"/>
      <c r="P25" s="984"/>
      <c r="Q25" s="984"/>
      <c r="R25" s="984"/>
      <c r="S25" s="984"/>
      <c r="T25" s="984"/>
    </row>
    <row r="26" spans="2:28" ht="12.75" customHeight="1" x14ac:dyDescent="0.2">
      <c r="L26" s="75"/>
    </row>
    <row r="27" spans="2:28" ht="12.75" customHeight="1" x14ac:dyDescent="0.2">
      <c r="B27" s="280" t="s">
        <v>573</v>
      </c>
      <c r="C27" s="45"/>
      <c r="D27" s="6"/>
      <c r="E27" s="6"/>
      <c r="J27" s="300"/>
      <c r="K27" s="114"/>
    </row>
    <row r="28" spans="2:28" ht="12.75" customHeight="1" x14ac:dyDescent="0.2">
      <c r="C28" s="6"/>
      <c r="D28" s="6"/>
      <c r="E28" s="6"/>
      <c r="H28" s="25"/>
    </row>
    <row r="29" spans="2:28" ht="12.75" customHeight="1" x14ac:dyDescent="0.2">
      <c r="C29" s="6"/>
      <c r="D29" s="6"/>
      <c r="E29" s="6"/>
      <c r="J29" s="300"/>
      <c r="K29" s="114"/>
      <c r="L29" s="114"/>
      <c r="M29" s="114"/>
    </row>
    <row r="30" spans="2:28" ht="12.75" customHeight="1" x14ac:dyDescent="0.2">
      <c r="C30" s="6"/>
      <c r="D30" s="6"/>
      <c r="E30" s="45"/>
    </row>
    <row r="31" spans="2:28" ht="12.75" customHeight="1" x14ac:dyDescent="0.2">
      <c r="C31" s="6"/>
      <c r="D31" s="6"/>
      <c r="E31" s="6"/>
    </row>
    <row r="32" spans="2:28" ht="12.75" customHeight="1" x14ac:dyDescent="0.2">
      <c r="C32" s="6"/>
      <c r="D32" s="6"/>
      <c r="E32" s="6"/>
    </row>
    <row r="33" spans="3:11" ht="12.75" customHeight="1" x14ac:dyDescent="0.2">
      <c r="C33" s="6"/>
      <c r="D33" s="6"/>
      <c r="E33" s="6"/>
    </row>
    <row r="34" spans="3:11" ht="12.75" customHeight="1" x14ac:dyDescent="0.2"/>
    <row r="35" spans="3:11" ht="12.75" customHeight="1" x14ac:dyDescent="0.2">
      <c r="K35" s="763" t="s">
        <v>114</v>
      </c>
    </row>
    <row r="36" spans="3:11" ht="12.75" customHeight="1" x14ac:dyDescent="0.2"/>
    <row r="37" spans="3:11" ht="12.75" customHeight="1" x14ac:dyDescent="0.2"/>
    <row r="38" spans="3:11" ht="12.75" customHeight="1" x14ac:dyDescent="0.2"/>
    <row r="39" spans="3:11" ht="12.75" customHeight="1" x14ac:dyDescent="0.2"/>
    <row r="40" spans="3:11" ht="12.75" customHeight="1" x14ac:dyDescent="0.2"/>
    <row r="41" spans="3:11" ht="12.75" customHeight="1" x14ac:dyDescent="0.2"/>
    <row r="42" spans="3:11" ht="12.75" customHeight="1" x14ac:dyDescent="0.2"/>
    <row r="43" spans="3:11" ht="12.75" customHeight="1" x14ac:dyDescent="0.2"/>
    <row r="44" spans="3:11" ht="12.75" customHeight="1" x14ac:dyDescent="0.2"/>
    <row r="45" spans="3:11" ht="12.75" customHeight="1" x14ac:dyDescent="0.2"/>
    <row r="46" spans="3:11" ht="12.75" customHeight="1" x14ac:dyDescent="0.2"/>
    <row r="47" spans="3:11" ht="12.75" customHeight="1" x14ac:dyDescent="0.2"/>
    <row r="48" spans="3:11" ht="12.75" customHeight="1" x14ac:dyDescent="0.2"/>
    <row r="49" spans="2:32" ht="12.75" customHeight="1" x14ac:dyDescent="0.2"/>
    <row r="50" spans="2:32" ht="12.75" customHeight="1" x14ac:dyDescent="0.2"/>
    <row r="51" spans="2:32" ht="12.75" customHeight="1" x14ac:dyDescent="0.2"/>
    <row r="52" spans="2:32" ht="12.75" customHeight="1" x14ac:dyDescent="0.2"/>
    <row r="53" spans="2:32" ht="12.75" customHeight="1" x14ac:dyDescent="0.2"/>
    <row r="54" spans="2:32" ht="12.75" customHeight="1" x14ac:dyDescent="0.2"/>
    <row r="55" spans="2:32" ht="12.75" customHeight="1" x14ac:dyDescent="0.2"/>
    <row r="56" spans="2:32" ht="12.75" customHeight="1" x14ac:dyDescent="0.2"/>
    <row r="57" spans="2:32" ht="12.75" customHeight="1" x14ac:dyDescent="0.2"/>
    <row r="58" spans="2:32" ht="12.75" customHeight="1" x14ac:dyDescent="0.2"/>
    <row r="59" spans="2:32" ht="12.75" customHeight="1" x14ac:dyDescent="0.2"/>
    <row r="60" spans="2:32" ht="12.75" customHeight="1" x14ac:dyDescent="0.2"/>
    <row r="61" spans="2:32" ht="12.75" customHeight="1" x14ac:dyDescent="0.2"/>
    <row r="62" spans="2:32" ht="12.75" customHeight="1" x14ac:dyDescent="0.2">
      <c r="B62" s="263"/>
      <c r="G62" s="263"/>
      <c r="AC62" s="607"/>
      <c r="AD62" s="607"/>
      <c r="AE62" s="607"/>
      <c r="AF62" s="607"/>
    </row>
    <row r="63" spans="2:32" ht="12.75" customHeight="1" x14ac:dyDescent="0.2">
      <c r="B63" s="263"/>
      <c r="G63" s="265"/>
      <c r="AC63" s="597"/>
      <c r="AD63" s="597" t="s">
        <v>478</v>
      </c>
      <c r="AE63" s="597" t="s">
        <v>44</v>
      </c>
      <c r="AF63" s="597" t="s">
        <v>450</v>
      </c>
    </row>
    <row r="64" spans="2:32" ht="12.75" customHeight="1" x14ac:dyDescent="0.2">
      <c r="B64" s="265"/>
      <c r="G64" s="265"/>
      <c r="AC64" s="597" t="s">
        <v>417</v>
      </c>
      <c r="AD64" s="604">
        <v>9607575</v>
      </c>
      <c r="AE64" s="604">
        <v>4833300</v>
      </c>
      <c r="AF64" s="604">
        <v>4774275</v>
      </c>
    </row>
    <row r="65" spans="2:32" ht="12.75" customHeight="1" x14ac:dyDescent="0.2">
      <c r="B65" s="265"/>
      <c r="G65" s="265"/>
      <c r="AC65" s="607"/>
      <c r="AD65" s="607"/>
      <c r="AE65" s="607"/>
      <c r="AF65" s="607"/>
    </row>
    <row r="71" spans="2:32" ht="12" customHeight="1" x14ac:dyDescent="0.2">
      <c r="B71" s="989"/>
      <c r="C71" s="989"/>
      <c r="D71" s="989"/>
      <c r="E71" s="989"/>
      <c r="F71" s="989"/>
      <c r="G71" s="989"/>
      <c r="H71" s="989"/>
    </row>
  </sheetData>
  <mergeCells count="4">
    <mergeCell ref="B3:K3"/>
    <mergeCell ref="B5:K5"/>
    <mergeCell ref="B24:K24"/>
    <mergeCell ref="B25:K25"/>
  </mergeCells>
  <phoneticPr fontId="2" type="noConversion"/>
  <conditionalFormatting sqref="K22:K23 K11:K20">
    <cfRule type="expression" dxfId="2" priority="1" stopIfTrue="1">
      <formula>AND($AF$64&gt;=500,$AF$64&lt;=1225)</formula>
    </cfRule>
  </conditionalFormatting>
  <conditionalFormatting sqref="I11:I20 C21:E22 C11:E19 F11:H21">
    <cfRule type="expression" dxfId="1" priority="2" stopIfTrue="1">
      <formula>AND($AD$64&gt;=500,$AD$64&lt;=1225)</formula>
    </cfRule>
  </conditionalFormatting>
  <conditionalFormatting sqref="J11:J20">
    <cfRule type="expression" dxfId="0" priority="3" stopIfTrue="1">
      <formula>AND($AE$64&gt;=500,$AE$64&lt;=1225)</formula>
    </cfRule>
  </conditionalFormatting>
  <hyperlinks>
    <hyperlink ref="K1" location="Índice!B83" display="ÍNDICE"/>
    <hyperlink ref="K35" location="Índice!A83" display="ÍNDICE"/>
  </hyperlinks>
  <pageMargins left="0.75" right="0.75" top="1" bottom="1" header="0" footer="0"/>
  <pageSetup paperSize="9" scale="52"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1:R94"/>
  <sheetViews>
    <sheetView topLeftCell="A83" zoomScaleNormal="100" workbookViewId="0">
      <selection activeCell="A87" sqref="A87"/>
    </sheetView>
  </sheetViews>
  <sheetFormatPr baseColWidth="10" defaultRowHeight="12.75" x14ac:dyDescent="0.2"/>
  <cols>
    <col min="1" max="1" width="2.7109375" style="2" customWidth="1"/>
    <col min="2" max="2" width="29.42578125" style="2" customWidth="1"/>
    <col min="3" max="3" width="1.7109375" style="2" customWidth="1"/>
    <col min="4" max="7" width="17" style="2" customWidth="1"/>
    <col min="8" max="8" width="18" style="2" customWidth="1"/>
    <col min="9" max="11" width="17" style="2" customWidth="1"/>
    <col min="12" max="12" width="5.85546875" style="2" customWidth="1"/>
    <col min="13" max="13" width="14.7109375" style="2" bestFit="1" customWidth="1"/>
    <col min="14" max="16384" width="11.42578125" style="2"/>
  </cols>
  <sheetData>
    <row r="1" spans="2:18" ht="38.1" customHeight="1" x14ac:dyDescent="0.2">
      <c r="J1" s="763" t="s">
        <v>114</v>
      </c>
    </row>
    <row r="2" spans="2:18" ht="13.5" customHeight="1" x14ac:dyDescent="0.2">
      <c r="K2" s="88"/>
    </row>
    <row r="3" spans="2:18" s="337" customFormat="1" ht="20.25" customHeight="1" thickBot="1" x14ac:dyDescent="0.3">
      <c r="B3" s="632" t="s">
        <v>188</v>
      </c>
      <c r="C3" s="632"/>
      <c r="D3" s="336"/>
      <c r="E3" s="336"/>
      <c r="F3" s="336"/>
      <c r="G3" s="336"/>
      <c r="H3" s="336"/>
      <c r="I3" s="336"/>
      <c r="J3" s="336"/>
      <c r="K3" s="336"/>
      <c r="L3" s="936"/>
      <c r="M3" s="936"/>
      <c r="N3" s="936"/>
      <c r="O3" s="936"/>
      <c r="P3" s="936"/>
      <c r="Q3" s="936"/>
      <c r="R3" s="936"/>
    </row>
    <row r="4" spans="2:18" ht="12.75" customHeight="1" x14ac:dyDescent="0.2">
      <c r="L4" s="6"/>
      <c r="M4" s="6"/>
      <c r="N4" s="6"/>
      <c r="O4" s="6"/>
      <c r="P4" s="6"/>
      <c r="Q4" s="6"/>
      <c r="R4" s="6"/>
    </row>
    <row r="5" spans="2:18" ht="17.100000000000001" customHeight="1" x14ac:dyDescent="0.25">
      <c r="B5" s="214" t="s">
        <v>649</v>
      </c>
      <c r="C5" s="214"/>
    </row>
    <row r="6" spans="2:18" ht="12.75" customHeight="1" x14ac:dyDescent="0.25">
      <c r="B6" s="214"/>
      <c r="C6" s="214"/>
    </row>
    <row r="7" spans="2:18" s="263" customFormat="1" ht="38.1" customHeight="1" x14ac:dyDescent="0.2">
      <c r="B7" s="997"/>
      <c r="C7" s="998"/>
      <c r="D7" s="562" t="s">
        <v>477</v>
      </c>
      <c r="E7" s="562" t="s">
        <v>410</v>
      </c>
      <c r="F7" s="562" t="s">
        <v>475</v>
      </c>
      <c r="G7" s="562" t="s">
        <v>411</v>
      </c>
      <c r="H7" s="562" t="s">
        <v>412</v>
      </c>
      <c r="I7" s="562" t="s">
        <v>413</v>
      </c>
      <c r="J7" s="562" t="s">
        <v>98</v>
      </c>
      <c r="K7" s="562" t="s">
        <v>414</v>
      </c>
    </row>
    <row r="8" spans="2:18" ht="12.75" customHeight="1" x14ac:dyDescent="0.2">
      <c r="B8" s="6"/>
      <c r="C8" s="6"/>
      <c r="D8" s="497"/>
      <c r="E8" s="497"/>
      <c r="F8" s="497"/>
      <c r="G8" s="497"/>
      <c r="H8" s="497"/>
      <c r="I8" s="497"/>
      <c r="J8" s="497"/>
      <c r="K8" s="497"/>
    </row>
    <row r="9" spans="2:18" ht="12.75" customHeight="1" x14ac:dyDescent="0.2">
      <c r="B9" s="136" t="s">
        <v>477</v>
      </c>
      <c r="C9" s="6"/>
      <c r="D9" s="725"/>
      <c r="E9" s="725"/>
      <c r="F9" s="725"/>
      <c r="G9" s="725"/>
      <c r="H9" s="725"/>
      <c r="I9" s="725"/>
      <c r="J9" s="725"/>
      <c r="K9" s="725"/>
    </row>
    <row r="10" spans="2:18" ht="12.75" customHeight="1" x14ac:dyDescent="0.2">
      <c r="B10" s="60" t="s">
        <v>354</v>
      </c>
      <c r="C10" s="1"/>
      <c r="D10" s="142"/>
      <c r="E10" s="142"/>
      <c r="F10" s="142"/>
      <c r="G10" s="142"/>
      <c r="H10" s="142"/>
      <c r="I10" s="142"/>
      <c r="J10" s="142"/>
      <c r="K10" s="142"/>
    </row>
    <row r="11" spans="2:18" ht="12.75" customHeight="1" x14ac:dyDescent="0.2">
      <c r="B11" s="60" t="s">
        <v>467</v>
      </c>
      <c r="C11" s="1"/>
      <c r="D11" s="491">
        <v>25086775</v>
      </c>
      <c r="E11" s="491">
        <v>11638450</v>
      </c>
      <c r="F11" s="491">
        <v>7425050</v>
      </c>
      <c r="G11" s="491">
        <v>1156500</v>
      </c>
      <c r="H11" s="491">
        <v>1325375</v>
      </c>
      <c r="I11" s="491">
        <v>2912850</v>
      </c>
      <c r="J11" s="491">
        <v>235925</v>
      </c>
      <c r="K11" s="491">
        <v>392625</v>
      </c>
      <c r="L11" s="1"/>
      <c r="M11" s="548"/>
    </row>
    <row r="12" spans="2:18" ht="12.75" customHeight="1" x14ac:dyDescent="0.2">
      <c r="B12" s="60" t="s">
        <v>524</v>
      </c>
      <c r="C12" s="1"/>
      <c r="D12" s="491">
        <v>419641035772.73999</v>
      </c>
      <c r="E12" s="491">
        <v>238381653517.25</v>
      </c>
      <c r="F12" s="491">
        <v>105057358885</v>
      </c>
      <c r="G12" s="491">
        <v>4701371106.25</v>
      </c>
      <c r="H12" s="491">
        <v>30853413572.25</v>
      </c>
      <c r="I12" s="491">
        <v>34103328513</v>
      </c>
      <c r="J12" s="491">
        <v>2081191622.5</v>
      </c>
      <c r="K12" s="491">
        <v>4462718556.5</v>
      </c>
      <c r="L12" s="1"/>
      <c r="M12" s="548"/>
    </row>
    <row r="13" spans="2:18" ht="12.75" customHeight="1" x14ac:dyDescent="0.2">
      <c r="B13" s="60" t="s">
        <v>525</v>
      </c>
      <c r="C13" s="1"/>
      <c r="D13" s="491">
        <v>16727.580000727077</v>
      </c>
      <c r="E13" s="491">
        <v>20482.250945551168</v>
      </c>
      <c r="F13" s="491">
        <v>14149.04396401371</v>
      </c>
      <c r="G13" s="491">
        <v>4065.1717304366625</v>
      </c>
      <c r="H13" s="491">
        <v>23279.006750730925</v>
      </c>
      <c r="I13" s="491">
        <v>11707.890386734642</v>
      </c>
      <c r="J13" s="491">
        <v>8821.4119847409129</v>
      </c>
      <c r="K13" s="491">
        <v>11366.363722381408</v>
      </c>
      <c r="M13" s="548"/>
    </row>
    <row r="14" spans="2:18" ht="12.75" customHeight="1" x14ac:dyDescent="0.2">
      <c r="B14" s="60" t="s">
        <v>526</v>
      </c>
      <c r="C14" s="1"/>
      <c r="D14" s="491">
        <v>50439618197.75</v>
      </c>
      <c r="E14" s="491">
        <v>37754905070.5</v>
      </c>
      <c r="F14" s="491">
        <v>6540077271.5</v>
      </c>
      <c r="G14" s="491">
        <v>10452227.5</v>
      </c>
      <c r="H14" s="491">
        <v>3804299963.25</v>
      </c>
      <c r="I14" s="491">
        <v>2060473785.5</v>
      </c>
      <c r="J14" s="491">
        <v>73033467</v>
      </c>
      <c r="K14" s="491">
        <v>196376412.5</v>
      </c>
      <c r="M14" s="548"/>
    </row>
    <row r="15" spans="2:18" ht="12.75" customHeight="1" x14ac:dyDescent="0.2">
      <c r="B15" s="60" t="s">
        <v>468</v>
      </c>
      <c r="C15" s="1"/>
      <c r="D15" s="726">
        <v>12.019705867151178</v>
      </c>
      <c r="E15" s="726">
        <v>15.83800788082374</v>
      </c>
      <c r="F15" s="726">
        <v>6.225244324539922</v>
      </c>
      <c r="G15" s="726">
        <v>0.22232296204196292</v>
      </c>
      <c r="H15" s="726">
        <v>12.330240070005225</v>
      </c>
      <c r="I15" s="726">
        <v>6.041855371139385</v>
      </c>
      <c r="J15" s="726">
        <v>3.5092139623486305</v>
      </c>
      <c r="K15" s="726">
        <v>4.4003763628332679</v>
      </c>
      <c r="L15" s="1"/>
      <c r="M15" s="620"/>
      <c r="N15" s="1"/>
      <c r="O15" s="1"/>
      <c r="P15" s="1"/>
      <c r="Q15" s="1"/>
    </row>
    <row r="16" spans="2:18" ht="12.75" customHeight="1" x14ac:dyDescent="0.2">
      <c r="B16" s="60" t="s">
        <v>469</v>
      </c>
      <c r="C16" s="1"/>
      <c r="D16" s="491"/>
      <c r="E16" s="178"/>
      <c r="F16" s="178"/>
      <c r="G16" s="178"/>
      <c r="H16" s="178"/>
      <c r="I16" s="178"/>
      <c r="J16" s="178"/>
      <c r="K16" s="178"/>
    </row>
    <row r="17" spans="2:12" ht="12.75" customHeight="1" x14ac:dyDescent="0.2">
      <c r="B17" s="60" t="s">
        <v>467</v>
      </c>
      <c r="C17" s="1"/>
      <c r="D17" s="491">
        <v>16269300</v>
      </c>
      <c r="E17" s="178">
        <v>11638450</v>
      </c>
      <c r="F17" s="178" t="s">
        <v>652</v>
      </c>
      <c r="G17" s="178" t="s">
        <v>652</v>
      </c>
      <c r="H17" s="178">
        <v>1325375</v>
      </c>
      <c r="I17" s="178">
        <v>2912850</v>
      </c>
      <c r="J17" s="178" t="s">
        <v>652</v>
      </c>
      <c r="K17" s="178">
        <v>392625</v>
      </c>
    </row>
    <row r="18" spans="2:12" ht="12.75" customHeight="1" x14ac:dyDescent="0.2">
      <c r="B18" s="60" t="s">
        <v>524</v>
      </c>
      <c r="C18" s="1"/>
      <c r="D18" s="491">
        <v>285437247172.5</v>
      </c>
      <c r="E18" s="178">
        <v>238381653517.25</v>
      </c>
      <c r="F18" s="178" t="s">
        <v>652</v>
      </c>
      <c r="G18" s="178" t="s">
        <v>652</v>
      </c>
      <c r="H18" s="178">
        <v>17999828415</v>
      </c>
      <c r="I18" s="178">
        <v>26547339202.75</v>
      </c>
      <c r="J18" s="178" t="s">
        <v>652</v>
      </c>
      <c r="K18" s="178">
        <v>2508426037.5</v>
      </c>
    </row>
    <row r="19" spans="2:12" ht="12.75" customHeight="1" x14ac:dyDescent="0.2">
      <c r="B19" s="60" t="s">
        <v>525</v>
      </c>
      <c r="C19" s="1"/>
      <c r="D19" s="491">
        <v>17544.531551603326</v>
      </c>
      <c r="E19" s="178">
        <v>20482.250945551168</v>
      </c>
      <c r="F19" s="178" t="s">
        <v>652</v>
      </c>
      <c r="G19" s="178" t="s">
        <v>652</v>
      </c>
      <c r="H19" s="178">
        <v>13580.932502122041</v>
      </c>
      <c r="I19" s="178">
        <v>9113.8710207357053</v>
      </c>
      <c r="J19" s="178" t="s">
        <v>652</v>
      </c>
      <c r="K19" s="178">
        <v>6388.8596943648517</v>
      </c>
    </row>
    <row r="20" spans="2:12" ht="12.75" customHeight="1" x14ac:dyDescent="0.2">
      <c r="B20" s="60" t="s">
        <v>526</v>
      </c>
      <c r="C20" s="1"/>
      <c r="D20" s="491">
        <v>42432493015.75</v>
      </c>
      <c r="E20" s="178">
        <v>37754905070.5</v>
      </c>
      <c r="F20" s="178" t="s">
        <v>652</v>
      </c>
      <c r="G20" s="178" t="s">
        <v>652</v>
      </c>
      <c r="H20" s="178">
        <v>2466977377.25</v>
      </c>
      <c r="I20" s="178">
        <v>2050084950.5</v>
      </c>
      <c r="J20" s="178" t="s">
        <v>652</v>
      </c>
      <c r="K20" s="178">
        <v>160525617.5</v>
      </c>
    </row>
    <row r="21" spans="2:12" ht="12.75" customHeight="1" x14ac:dyDescent="0.2">
      <c r="B21" s="60" t="s">
        <v>468</v>
      </c>
      <c r="C21" s="1"/>
      <c r="D21" s="726">
        <v>14.865786941290994</v>
      </c>
      <c r="E21" s="257">
        <v>15.83800788082374</v>
      </c>
      <c r="F21" s="257" t="s">
        <v>652</v>
      </c>
      <c r="G21" s="257" t="s">
        <v>652</v>
      </c>
      <c r="H21" s="257">
        <v>13.705560521866786</v>
      </c>
      <c r="I21" s="257">
        <v>7.7223744905012355</v>
      </c>
      <c r="J21" s="257" t="s">
        <v>652</v>
      </c>
      <c r="K21" s="257">
        <v>6.3994558779172293</v>
      </c>
    </row>
    <row r="22" spans="2:12" ht="12.75" customHeight="1" x14ac:dyDescent="0.2">
      <c r="B22" s="60" t="s">
        <v>95</v>
      </c>
      <c r="C22" s="1"/>
      <c r="D22" s="491"/>
      <c r="E22" s="178"/>
      <c r="F22" s="178"/>
      <c r="G22" s="178"/>
      <c r="H22" s="178"/>
      <c r="I22" s="178"/>
      <c r="J22" s="178"/>
      <c r="K22" s="178"/>
    </row>
    <row r="23" spans="2:12" ht="12.75" customHeight="1" x14ac:dyDescent="0.2">
      <c r="B23" s="60" t="s">
        <v>467</v>
      </c>
      <c r="C23" s="1"/>
      <c r="D23" s="491">
        <v>9378975</v>
      </c>
      <c r="E23" s="178" t="s">
        <v>652</v>
      </c>
      <c r="F23" s="178">
        <v>7425050</v>
      </c>
      <c r="G23" s="178" t="s">
        <v>652</v>
      </c>
      <c r="H23" s="178">
        <v>1325375</v>
      </c>
      <c r="I23" s="178" t="s">
        <v>652</v>
      </c>
      <c r="J23" s="178">
        <v>235925</v>
      </c>
      <c r="K23" s="178">
        <v>392625</v>
      </c>
    </row>
    <row r="24" spans="2:12" ht="12.75" customHeight="1" x14ac:dyDescent="0.2">
      <c r="B24" s="60" t="s">
        <v>524</v>
      </c>
      <c r="C24" s="1"/>
      <c r="D24" s="491">
        <v>120180715699.5</v>
      </c>
      <c r="E24" s="178" t="s">
        <v>652</v>
      </c>
      <c r="F24" s="178">
        <v>105057358885</v>
      </c>
      <c r="G24" s="178" t="s">
        <v>652</v>
      </c>
      <c r="H24" s="178">
        <v>12853585157.25</v>
      </c>
      <c r="I24" s="178" t="s">
        <v>652</v>
      </c>
      <c r="J24" s="178">
        <v>1275723629</v>
      </c>
      <c r="K24" s="178">
        <v>994048028.25</v>
      </c>
    </row>
    <row r="25" spans="2:12" ht="12.75" customHeight="1" x14ac:dyDescent="0.2">
      <c r="B25" s="60" t="s">
        <v>525</v>
      </c>
      <c r="C25" s="1"/>
      <c r="D25" s="491">
        <v>12813.843271732785</v>
      </c>
      <c r="E25" s="178" t="s">
        <v>652</v>
      </c>
      <c r="F25" s="178">
        <v>14149.04396401371</v>
      </c>
      <c r="G25" s="178" t="s">
        <v>652</v>
      </c>
      <c r="H25" s="178">
        <v>9698.0742486088839</v>
      </c>
      <c r="I25" s="178" t="s">
        <v>652</v>
      </c>
      <c r="J25" s="178">
        <v>5407.3270276570947</v>
      </c>
      <c r="K25" s="178">
        <v>2531.8001356255968</v>
      </c>
    </row>
    <row r="26" spans="2:12" ht="12.75" customHeight="1" x14ac:dyDescent="0.2">
      <c r="B26" s="60" t="s">
        <v>526</v>
      </c>
      <c r="C26" s="1"/>
      <c r="D26" s="491">
        <v>7984588298.25</v>
      </c>
      <c r="E26" s="178" t="s">
        <v>652</v>
      </c>
      <c r="F26" s="178">
        <v>6540077271.5</v>
      </c>
      <c r="G26" s="178" t="s">
        <v>652</v>
      </c>
      <c r="H26" s="178">
        <v>1337322586</v>
      </c>
      <c r="I26" s="178" t="s">
        <v>652</v>
      </c>
      <c r="J26" s="178">
        <v>72179498.25</v>
      </c>
      <c r="K26" s="178">
        <v>35008942.5</v>
      </c>
    </row>
    <row r="27" spans="2:12" ht="12.75" customHeight="1" x14ac:dyDescent="0.2">
      <c r="B27" s="60" t="s">
        <v>468</v>
      </c>
      <c r="C27" s="1"/>
      <c r="D27" s="726">
        <v>6.643818229718879</v>
      </c>
      <c r="E27" s="257" t="s">
        <v>652</v>
      </c>
      <c r="F27" s="257">
        <v>6.225244324539922</v>
      </c>
      <c r="G27" s="257" t="s">
        <v>652</v>
      </c>
      <c r="H27" s="257">
        <v>10.404276858473917</v>
      </c>
      <c r="I27" s="257" t="s">
        <v>652</v>
      </c>
      <c r="J27" s="257">
        <v>5.6579259495710099</v>
      </c>
      <c r="K27" s="257">
        <v>3.5218562388411438</v>
      </c>
    </row>
    <row r="28" spans="2:12" ht="12.75" customHeight="1" x14ac:dyDescent="0.2">
      <c r="B28" s="60" t="s">
        <v>96</v>
      </c>
      <c r="C28" s="1"/>
      <c r="D28" s="142"/>
      <c r="E28" s="6"/>
      <c r="F28" s="6"/>
      <c r="G28" s="6"/>
      <c r="H28" s="6"/>
      <c r="I28" s="6"/>
      <c r="J28" s="6"/>
      <c r="K28" s="6"/>
      <c r="L28" s="1"/>
    </row>
    <row r="29" spans="2:12" ht="12.75" customHeight="1" x14ac:dyDescent="0.2">
      <c r="B29" s="60" t="s">
        <v>467</v>
      </c>
      <c r="C29" s="1"/>
      <c r="D29" s="491">
        <v>4697900</v>
      </c>
      <c r="E29" s="178" t="s">
        <v>652</v>
      </c>
      <c r="F29" s="178" t="s">
        <v>652</v>
      </c>
      <c r="G29" s="178">
        <v>1156500</v>
      </c>
      <c r="H29" s="178" t="s">
        <v>652</v>
      </c>
      <c r="I29" s="178">
        <v>2912850</v>
      </c>
      <c r="J29" s="178">
        <v>235925</v>
      </c>
      <c r="K29" s="178">
        <v>392625</v>
      </c>
    </row>
    <row r="30" spans="2:12" ht="12.75" customHeight="1" x14ac:dyDescent="0.2">
      <c r="B30" s="60" t="s">
        <v>524</v>
      </c>
      <c r="C30" s="1"/>
      <c r="D30" s="491">
        <v>14023072900.75</v>
      </c>
      <c r="E30" s="178" t="s">
        <v>652</v>
      </c>
      <c r="F30" s="178" t="s">
        <v>652</v>
      </c>
      <c r="G30" s="178">
        <v>4701371106.25</v>
      </c>
      <c r="H30" s="178" t="s">
        <v>652</v>
      </c>
      <c r="I30" s="178">
        <v>7555989310.25</v>
      </c>
      <c r="J30" s="178">
        <v>805467993.5</v>
      </c>
      <c r="K30" s="178">
        <v>960244490.75</v>
      </c>
    </row>
    <row r="31" spans="2:12" ht="12.75" customHeight="1" x14ac:dyDescent="0.2">
      <c r="B31" s="60" t="s">
        <v>525</v>
      </c>
      <c r="C31" s="1"/>
      <c r="D31" s="491">
        <v>2984.9662403946445</v>
      </c>
      <c r="E31" s="178" t="s">
        <v>652</v>
      </c>
      <c r="F31" s="178" t="s">
        <v>652</v>
      </c>
      <c r="G31" s="178">
        <v>4065.1717304366625</v>
      </c>
      <c r="H31" s="178" t="s">
        <v>652</v>
      </c>
      <c r="I31" s="178">
        <v>2594.0193659989359</v>
      </c>
      <c r="J31" s="178">
        <v>3414.0849570838191</v>
      </c>
      <c r="K31" s="178">
        <v>2445.7038923909581</v>
      </c>
    </row>
    <row r="32" spans="2:12" ht="12.75" customHeight="1" x14ac:dyDescent="0.2">
      <c r="B32" s="60" t="s">
        <v>526</v>
      </c>
      <c r="C32" s="1"/>
      <c r="D32" s="491">
        <v>22536883.75</v>
      </c>
      <c r="E32" s="178" t="s">
        <v>652</v>
      </c>
      <c r="F32" s="178" t="s">
        <v>652</v>
      </c>
      <c r="G32" s="178">
        <v>10452227.5</v>
      </c>
      <c r="H32" s="178" t="s">
        <v>652</v>
      </c>
      <c r="I32" s="178">
        <v>10388835</v>
      </c>
      <c r="J32" s="178">
        <v>853968.75</v>
      </c>
      <c r="K32" s="178">
        <v>841852.5</v>
      </c>
    </row>
    <row r="33" spans="2:13" ht="12.75" customHeight="1" x14ac:dyDescent="0.2">
      <c r="B33" s="60" t="s">
        <v>468</v>
      </c>
      <c r="C33" s="1"/>
      <c r="D33" s="726">
        <v>0.16071287591177433</v>
      </c>
      <c r="E33" s="257" t="s">
        <v>652</v>
      </c>
      <c r="F33" s="257" t="s">
        <v>652</v>
      </c>
      <c r="G33" s="257">
        <v>0.22232296204196292</v>
      </c>
      <c r="H33" s="257" t="s">
        <v>652</v>
      </c>
      <c r="I33" s="257">
        <v>0.13749139356122608</v>
      </c>
      <c r="J33" s="257">
        <v>0.10602143808213281</v>
      </c>
      <c r="K33" s="257">
        <v>8.7670640978368977E-2</v>
      </c>
    </row>
    <row r="34" spans="2:13" ht="12.75" customHeight="1" x14ac:dyDescent="0.2">
      <c r="B34" s="6"/>
      <c r="C34" s="6"/>
      <c r="D34" s="261"/>
      <c r="E34" s="261"/>
      <c r="F34" s="261"/>
      <c r="G34" s="261"/>
      <c r="H34" s="261"/>
      <c r="I34" s="261"/>
      <c r="J34" s="261"/>
      <c r="K34" s="261"/>
    </row>
    <row r="35" spans="2:13" ht="12.75" customHeight="1" x14ac:dyDescent="0.2">
      <c r="B35" s="142" t="s">
        <v>428</v>
      </c>
      <c r="C35" s="6"/>
      <c r="D35" s="727"/>
      <c r="E35" s="725"/>
      <c r="F35" s="725"/>
      <c r="G35" s="725"/>
      <c r="H35" s="725"/>
      <c r="I35" s="725"/>
      <c r="J35" s="725"/>
      <c r="K35" s="725"/>
    </row>
    <row r="36" spans="2:13" ht="12.75" customHeight="1" x14ac:dyDescent="0.2">
      <c r="B36" s="60" t="s">
        <v>354</v>
      </c>
      <c r="C36" s="1"/>
      <c r="D36" s="713"/>
      <c r="E36" s="142"/>
      <c r="F36" s="142"/>
      <c r="G36" s="142"/>
      <c r="H36" s="142"/>
      <c r="I36" s="142"/>
      <c r="J36" s="142"/>
      <c r="K36" s="142"/>
    </row>
    <row r="37" spans="2:13" ht="12.75" customHeight="1" x14ac:dyDescent="0.2">
      <c r="B37" s="60" t="s">
        <v>467</v>
      </c>
      <c r="C37" s="1"/>
      <c r="D37" s="491">
        <v>13118800</v>
      </c>
      <c r="E37" s="491">
        <v>6275525</v>
      </c>
      <c r="F37" s="491">
        <v>3807775</v>
      </c>
      <c r="G37" s="491">
        <v>561425</v>
      </c>
      <c r="H37" s="491">
        <v>640850</v>
      </c>
      <c r="I37" s="491">
        <v>1571875</v>
      </c>
      <c r="J37" s="491">
        <v>105450</v>
      </c>
      <c r="K37" s="491">
        <v>155900</v>
      </c>
    </row>
    <row r="38" spans="2:13" ht="12.75" customHeight="1" x14ac:dyDescent="0.2">
      <c r="B38" s="60" t="s">
        <v>524</v>
      </c>
      <c r="C38" s="1"/>
      <c r="D38" s="491">
        <v>249554839435.48999</v>
      </c>
      <c r="E38" s="491">
        <v>143015156760</v>
      </c>
      <c r="F38" s="491">
        <v>63580837275.25</v>
      </c>
      <c r="G38" s="491">
        <v>2387675269.25</v>
      </c>
      <c r="H38" s="491">
        <v>17369201789.5</v>
      </c>
      <c r="I38" s="491">
        <v>19911552039</v>
      </c>
      <c r="J38" s="491">
        <v>1186275086.75</v>
      </c>
      <c r="K38" s="491">
        <v>2104141215.75</v>
      </c>
    </row>
    <row r="39" spans="2:13" ht="12.75" customHeight="1" x14ac:dyDescent="0.2">
      <c r="B39" s="60" t="s">
        <v>525</v>
      </c>
      <c r="C39" s="1"/>
      <c r="D39" s="491">
        <v>19022.688007705736</v>
      </c>
      <c r="E39" s="491">
        <v>22789.353362467682</v>
      </c>
      <c r="F39" s="491">
        <v>16697.635042839978</v>
      </c>
      <c r="G39" s="491">
        <v>4252.883767644832</v>
      </c>
      <c r="H39" s="491">
        <v>27103.381118046345</v>
      </c>
      <c r="I39" s="491">
        <v>12667.388971133201</v>
      </c>
      <c r="J39" s="491">
        <v>11249.645203888098</v>
      </c>
      <c r="K39" s="491">
        <v>13496.736470493906</v>
      </c>
    </row>
    <row r="40" spans="2:13" ht="12.75" customHeight="1" x14ac:dyDescent="0.2">
      <c r="B40" s="60" t="s">
        <v>526</v>
      </c>
      <c r="C40" s="1"/>
      <c r="D40" s="491">
        <v>33406027460.5</v>
      </c>
      <c r="E40" s="491">
        <v>24564328827.25</v>
      </c>
      <c r="F40" s="491">
        <v>4975990728.5</v>
      </c>
      <c r="G40" s="491">
        <v>6832623.25</v>
      </c>
      <c r="H40" s="491">
        <v>2353901053</v>
      </c>
      <c r="I40" s="491">
        <v>1328307514.75</v>
      </c>
      <c r="J40" s="491">
        <v>58952922.5</v>
      </c>
      <c r="K40" s="491">
        <v>117713791.25</v>
      </c>
    </row>
    <row r="41" spans="2:13" ht="12.75" customHeight="1" x14ac:dyDescent="0.2">
      <c r="B41" s="60" t="s">
        <v>468</v>
      </c>
      <c r="C41" s="1"/>
      <c r="D41" s="726">
        <v>13.386247101465436</v>
      </c>
      <c r="E41" s="726">
        <v>17.17603181631474</v>
      </c>
      <c r="F41" s="726">
        <v>7.8262428457150799</v>
      </c>
      <c r="G41" s="726">
        <v>0.28616216526572374</v>
      </c>
      <c r="H41" s="726">
        <v>13.552154448588283</v>
      </c>
      <c r="I41" s="726">
        <v>6.6710395661186759</v>
      </c>
      <c r="J41" s="726">
        <v>4.9695827855165904</v>
      </c>
      <c r="K41" s="726">
        <v>5.5943864588975369</v>
      </c>
      <c r="M41" s="43"/>
    </row>
    <row r="42" spans="2:13" ht="12.75" customHeight="1" x14ac:dyDescent="0.2">
      <c r="B42" s="60" t="s">
        <v>469</v>
      </c>
      <c r="C42" s="1"/>
      <c r="D42" s="142"/>
      <c r="E42" s="6"/>
      <c r="F42" s="6"/>
      <c r="G42" s="6"/>
      <c r="H42" s="6"/>
      <c r="I42" s="6"/>
      <c r="J42" s="6"/>
      <c r="K42" s="6"/>
    </row>
    <row r="43" spans="2:13" ht="12.75" customHeight="1" x14ac:dyDescent="0.2">
      <c r="B43" s="60" t="s">
        <v>467</v>
      </c>
      <c r="C43" s="1"/>
      <c r="D43" s="491">
        <v>8644150</v>
      </c>
      <c r="E43" s="178">
        <v>6275525</v>
      </c>
      <c r="F43" s="178" t="s">
        <v>652</v>
      </c>
      <c r="G43" s="178" t="s">
        <v>652</v>
      </c>
      <c r="H43" s="178">
        <v>640850</v>
      </c>
      <c r="I43" s="178">
        <v>1571875</v>
      </c>
      <c r="J43" s="178" t="s">
        <v>652</v>
      </c>
      <c r="K43" s="178">
        <v>155900</v>
      </c>
      <c r="M43" s="1"/>
    </row>
    <row r="44" spans="2:13" ht="12.75" customHeight="1" x14ac:dyDescent="0.2">
      <c r="B44" s="60" t="s">
        <v>524</v>
      </c>
      <c r="C44" s="1"/>
      <c r="D44" s="491">
        <v>170372351628.5</v>
      </c>
      <c r="E44" s="178">
        <v>143015156760</v>
      </c>
      <c r="F44" s="178" t="s">
        <v>652</v>
      </c>
      <c r="G44" s="178" t="s">
        <v>652</v>
      </c>
      <c r="H44" s="178">
        <v>10439856594.5</v>
      </c>
      <c r="I44" s="178">
        <v>15641369846.75</v>
      </c>
      <c r="J44" s="178" t="s">
        <v>652</v>
      </c>
      <c r="K44" s="178">
        <v>1275968427.25</v>
      </c>
    </row>
    <row r="45" spans="2:13" ht="12.75" customHeight="1" x14ac:dyDescent="0.2">
      <c r="B45" s="60" t="s">
        <v>525</v>
      </c>
      <c r="C45" s="1"/>
      <c r="D45" s="491">
        <v>19709.555205370107</v>
      </c>
      <c r="E45" s="178">
        <v>22789.353362467682</v>
      </c>
      <c r="F45" s="178" t="s">
        <v>652</v>
      </c>
      <c r="G45" s="178" t="s">
        <v>652</v>
      </c>
      <c r="H45" s="178">
        <v>16290.639922758835</v>
      </c>
      <c r="I45" s="178">
        <v>9950.772069502982</v>
      </c>
      <c r="J45" s="178" t="s">
        <v>652</v>
      </c>
      <c r="K45" s="178">
        <v>8184.5312844772288</v>
      </c>
    </row>
    <row r="46" spans="2:13" ht="12.75" customHeight="1" x14ac:dyDescent="0.2">
      <c r="B46" s="60" t="s">
        <v>526</v>
      </c>
      <c r="C46" s="1"/>
      <c r="D46" s="491">
        <v>27552508548.25</v>
      </c>
      <c r="E46" s="178">
        <v>24564328827.25</v>
      </c>
      <c r="F46" s="178" t="s">
        <v>652</v>
      </c>
      <c r="G46" s="178" t="s">
        <v>652</v>
      </c>
      <c r="H46" s="178">
        <v>1567585172</v>
      </c>
      <c r="I46" s="178">
        <v>1321593891.5</v>
      </c>
      <c r="J46" s="178" t="s">
        <v>652</v>
      </c>
      <c r="K46" s="178">
        <v>99000657.5</v>
      </c>
    </row>
    <row r="47" spans="2:13" ht="12.75" customHeight="1" x14ac:dyDescent="0.2">
      <c r="B47" s="60" t="s">
        <v>468</v>
      </c>
      <c r="C47" s="1"/>
      <c r="D47" s="726">
        <v>16.171936517216565</v>
      </c>
      <c r="E47" s="257">
        <v>17.17603181631474</v>
      </c>
      <c r="F47" s="257" t="s">
        <v>652</v>
      </c>
      <c r="G47" s="257" t="s">
        <v>652</v>
      </c>
      <c r="H47" s="257">
        <v>15.015389893629827</v>
      </c>
      <c r="I47" s="257">
        <v>8.4493487747468858</v>
      </c>
      <c r="J47" s="257" t="s">
        <v>652</v>
      </c>
      <c r="K47" s="257">
        <v>7.7588641995922085</v>
      </c>
    </row>
    <row r="48" spans="2:13" ht="12.75" customHeight="1" x14ac:dyDescent="0.2">
      <c r="B48" s="60" t="s">
        <v>95</v>
      </c>
      <c r="C48" s="1"/>
      <c r="D48" s="142"/>
      <c r="E48" s="6"/>
      <c r="F48" s="6"/>
      <c r="G48" s="6"/>
      <c r="H48" s="6"/>
      <c r="I48" s="6"/>
      <c r="J48" s="6"/>
      <c r="K48" s="6"/>
    </row>
    <row r="49" spans="2:11" ht="12.75" customHeight="1" x14ac:dyDescent="0.2">
      <c r="B49" s="60" t="s">
        <v>467</v>
      </c>
      <c r="C49" s="1"/>
      <c r="D49" s="491">
        <v>4709975</v>
      </c>
      <c r="E49" s="178" t="s">
        <v>652</v>
      </c>
      <c r="F49" s="178">
        <v>3807775</v>
      </c>
      <c r="G49" s="178" t="s">
        <v>652</v>
      </c>
      <c r="H49" s="178">
        <v>640850</v>
      </c>
      <c r="I49" s="178" t="s">
        <v>652</v>
      </c>
      <c r="J49" s="178">
        <v>105450</v>
      </c>
      <c r="K49" s="178">
        <v>155900</v>
      </c>
    </row>
    <row r="50" spans="2:11" ht="12.75" customHeight="1" x14ac:dyDescent="0.2">
      <c r="B50" s="60" t="s">
        <v>524</v>
      </c>
      <c r="C50" s="1"/>
      <c r="D50" s="491">
        <v>71753020148.25</v>
      </c>
      <c r="E50" s="178" t="s">
        <v>652</v>
      </c>
      <c r="F50" s="178">
        <v>63580837275.25</v>
      </c>
      <c r="G50" s="178" t="s">
        <v>652</v>
      </c>
      <c r="H50" s="178">
        <v>6929345195</v>
      </c>
      <c r="I50" s="178" t="s">
        <v>652</v>
      </c>
      <c r="J50" s="178">
        <v>822520704.75</v>
      </c>
      <c r="K50" s="178">
        <v>420316973.25</v>
      </c>
    </row>
    <row r="51" spans="2:11" ht="12.75" customHeight="1" x14ac:dyDescent="0.2">
      <c r="B51" s="60" t="s">
        <v>525</v>
      </c>
      <c r="C51" s="1"/>
      <c r="D51" s="491">
        <v>15234.26772928731</v>
      </c>
      <c r="E51" s="178" t="s">
        <v>652</v>
      </c>
      <c r="F51" s="178">
        <v>16697.635042839978</v>
      </c>
      <c r="G51" s="178" t="s">
        <v>652</v>
      </c>
      <c r="H51" s="178">
        <v>10812.741195287508</v>
      </c>
      <c r="I51" s="178" t="s">
        <v>652</v>
      </c>
      <c r="J51" s="178">
        <v>7800.1015149359882</v>
      </c>
      <c r="K51" s="178">
        <v>2696.0678207184092</v>
      </c>
    </row>
    <row r="52" spans="2:11" ht="12.75" customHeight="1" x14ac:dyDescent="0.2">
      <c r="B52" s="60" t="s">
        <v>526</v>
      </c>
      <c r="C52" s="1"/>
      <c r="D52" s="491">
        <v>5839016418.5</v>
      </c>
      <c r="E52" s="178" t="s">
        <v>652</v>
      </c>
      <c r="F52" s="178">
        <v>4975990728.5</v>
      </c>
      <c r="G52" s="178" t="s">
        <v>652</v>
      </c>
      <c r="H52" s="178">
        <v>786315881</v>
      </c>
      <c r="I52" s="178" t="s">
        <v>652</v>
      </c>
      <c r="J52" s="178">
        <v>58456192.5</v>
      </c>
      <c r="K52" s="178">
        <v>18253616.5</v>
      </c>
    </row>
    <row r="53" spans="2:11" ht="12.75" customHeight="1" x14ac:dyDescent="0.2">
      <c r="B53" s="60" t="s">
        <v>468</v>
      </c>
      <c r="C53" s="1"/>
      <c r="D53" s="726">
        <v>8.1376594412833345</v>
      </c>
      <c r="E53" s="257" t="s">
        <v>652</v>
      </c>
      <c r="F53" s="257">
        <v>7.8262428457150799</v>
      </c>
      <c r="G53" s="257" t="s">
        <v>652</v>
      </c>
      <c r="H53" s="257">
        <v>11.34762172863579</v>
      </c>
      <c r="I53" s="257" t="s">
        <v>652</v>
      </c>
      <c r="J53" s="257">
        <v>7.1069569632009921</v>
      </c>
      <c r="K53" s="257">
        <v>4.3428216469247714</v>
      </c>
    </row>
    <row r="54" spans="2:11" ht="12.75" customHeight="1" x14ac:dyDescent="0.2">
      <c r="B54" s="60" t="s">
        <v>96</v>
      </c>
      <c r="C54" s="1"/>
      <c r="D54" s="142"/>
      <c r="E54" s="6"/>
      <c r="F54" s="6"/>
      <c r="G54" s="6"/>
      <c r="H54" s="6"/>
      <c r="I54" s="6"/>
      <c r="J54" s="6"/>
      <c r="K54" s="6"/>
    </row>
    <row r="55" spans="2:11" ht="12.75" customHeight="1" x14ac:dyDescent="0.2">
      <c r="B55" s="60" t="s">
        <v>467</v>
      </c>
      <c r="C55" s="1"/>
      <c r="D55" s="491">
        <v>2394650</v>
      </c>
      <c r="E55" s="178" t="s">
        <v>652</v>
      </c>
      <c r="F55" s="178" t="s">
        <v>652</v>
      </c>
      <c r="G55" s="178">
        <v>561425</v>
      </c>
      <c r="H55" s="178" t="s">
        <v>652</v>
      </c>
      <c r="I55" s="178">
        <v>1571875</v>
      </c>
      <c r="J55" s="178">
        <v>105450</v>
      </c>
      <c r="K55" s="178">
        <v>155900</v>
      </c>
    </row>
    <row r="56" spans="2:11" ht="12.75" customHeight="1" x14ac:dyDescent="0.2">
      <c r="B56" s="60" t="s">
        <v>524</v>
      </c>
      <c r="C56" s="1"/>
      <c r="D56" s="491">
        <v>7429467658.75</v>
      </c>
      <c r="E56" s="178" t="s">
        <v>652</v>
      </c>
      <c r="F56" s="178" t="s">
        <v>652</v>
      </c>
      <c r="G56" s="178">
        <v>2387675269.25</v>
      </c>
      <c r="H56" s="178" t="s">
        <v>652</v>
      </c>
      <c r="I56" s="178">
        <v>4270182192.25</v>
      </c>
      <c r="J56" s="178">
        <v>363754382</v>
      </c>
      <c r="K56" s="178">
        <v>407855815.25</v>
      </c>
    </row>
    <row r="57" spans="2:11" ht="12.75" customHeight="1" x14ac:dyDescent="0.2">
      <c r="B57" s="60" t="s">
        <v>525</v>
      </c>
      <c r="C57" s="1"/>
      <c r="D57" s="491">
        <v>3102.527575532959</v>
      </c>
      <c r="E57" s="178" t="s">
        <v>652</v>
      </c>
      <c r="F57" s="178" t="s">
        <v>652</v>
      </c>
      <c r="G57" s="178">
        <v>4252.883767644832</v>
      </c>
      <c r="H57" s="178" t="s">
        <v>652</v>
      </c>
      <c r="I57" s="178">
        <v>2716.6169016302188</v>
      </c>
      <c r="J57" s="178">
        <v>3449.5436889521102</v>
      </c>
      <c r="K57" s="178">
        <v>2616.1373652982679</v>
      </c>
    </row>
    <row r="58" spans="2:11" ht="12.75" customHeight="1" x14ac:dyDescent="0.2">
      <c r="B58" s="60" t="s">
        <v>526</v>
      </c>
      <c r="C58" s="1"/>
      <c r="D58" s="491">
        <v>14502493.75</v>
      </c>
      <c r="E58" s="178" t="s">
        <v>652</v>
      </c>
      <c r="F58" s="178" t="s">
        <v>652</v>
      </c>
      <c r="G58" s="178">
        <v>6832623.25</v>
      </c>
      <c r="H58" s="178" t="s">
        <v>652</v>
      </c>
      <c r="I58" s="178">
        <v>6713623.25</v>
      </c>
      <c r="J58" s="178">
        <v>496730</v>
      </c>
      <c r="K58" s="178">
        <v>459517.25</v>
      </c>
    </row>
    <row r="59" spans="2:11" ht="12.75" customHeight="1" x14ac:dyDescent="0.2">
      <c r="B59" s="60" t="s">
        <v>468</v>
      </c>
      <c r="C59" s="1"/>
      <c r="D59" s="726">
        <v>0.19520232695164635</v>
      </c>
      <c r="E59" s="257" t="s">
        <v>652</v>
      </c>
      <c r="F59" s="257" t="s">
        <v>652</v>
      </c>
      <c r="G59" s="257">
        <v>0.28616216526572374</v>
      </c>
      <c r="H59" s="257" t="s">
        <v>652</v>
      </c>
      <c r="I59" s="257">
        <v>0.15722100247115048</v>
      </c>
      <c r="J59" s="257">
        <v>0.13655643054218933</v>
      </c>
      <c r="K59" s="257">
        <v>0.11266659265807784</v>
      </c>
    </row>
    <row r="60" spans="2:11" ht="12.75" customHeight="1" x14ac:dyDescent="0.2">
      <c r="B60" s="6"/>
      <c r="C60" s="6"/>
      <c r="D60" s="6"/>
      <c r="E60" s="6"/>
      <c r="F60" s="6"/>
      <c r="G60" s="6"/>
      <c r="H60" s="6"/>
      <c r="I60" s="6"/>
      <c r="J60" s="6"/>
      <c r="K60" s="6"/>
    </row>
    <row r="61" spans="2:11" ht="12.75" customHeight="1" x14ac:dyDescent="0.2">
      <c r="B61" s="142" t="s">
        <v>305</v>
      </c>
      <c r="C61" s="6"/>
      <c r="D61" s="727"/>
      <c r="E61" s="725"/>
      <c r="F61" s="725"/>
      <c r="G61" s="725"/>
      <c r="H61" s="725"/>
      <c r="I61" s="725"/>
      <c r="J61" s="725"/>
      <c r="K61" s="725"/>
    </row>
    <row r="62" spans="2:11" ht="12.75" customHeight="1" x14ac:dyDescent="0.2">
      <c r="B62" s="60" t="s">
        <v>354</v>
      </c>
      <c r="C62" s="1"/>
      <c r="D62" s="713"/>
      <c r="E62" s="713"/>
      <c r="F62" s="713"/>
      <c r="G62" s="713"/>
      <c r="H62" s="713"/>
      <c r="I62" s="713"/>
      <c r="J62" s="713"/>
      <c r="K62" s="713"/>
    </row>
    <row r="63" spans="2:11" ht="12.75" customHeight="1" x14ac:dyDescent="0.2">
      <c r="B63" s="60" t="s">
        <v>467</v>
      </c>
      <c r="C63" s="1"/>
      <c r="D63" s="491">
        <v>11967975</v>
      </c>
      <c r="E63" s="491">
        <v>5362925</v>
      </c>
      <c r="F63" s="491">
        <v>3617275</v>
      </c>
      <c r="G63" s="491">
        <v>595075</v>
      </c>
      <c r="H63" s="491">
        <v>684525</v>
      </c>
      <c r="I63" s="491">
        <v>1340975</v>
      </c>
      <c r="J63" s="491">
        <v>130475</v>
      </c>
      <c r="K63" s="491">
        <v>236725</v>
      </c>
    </row>
    <row r="64" spans="2:11" ht="12.75" customHeight="1" x14ac:dyDescent="0.2">
      <c r="B64" s="60" t="s">
        <v>524</v>
      </c>
      <c r="C64" s="1"/>
      <c r="D64" s="491">
        <v>170086196337.25</v>
      </c>
      <c r="E64" s="491">
        <v>95366496757.25</v>
      </c>
      <c r="F64" s="491">
        <v>41476521609.75</v>
      </c>
      <c r="G64" s="491">
        <v>2313695837</v>
      </c>
      <c r="H64" s="491">
        <v>13484211782.75</v>
      </c>
      <c r="I64" s="491">
        <v>14191776474</v>
      </c>
      <c r="J64" s="491">
        <v>894916535.75</v>
      </c>
      <c r="K64" s="491">
        <v>2358577340.75</v>
      </c>
    </row>
    <row r="65" spans="2:13" ht="12.75" customHeight="1" x14ac:dyDescent="0.2">
      <c r="B65" s="60" t="s">
        <v>525</v>
      </c>
      <c r="C65" s="1"/>
      <c r="D65" s="491">
        <v>14211.777375642077</v>
      </c>
      <c r="E65" s="491">
        <v>17782.552759408347</v>
      </c>
      <c r="F65" s="491">
        <v>11466.234004810251</v>
      </c>
      <c r="G65" s="491">
        <v>3888.0743385287569</v>
      </c>
      <c r="H65" s="491">
        <v>19698.640345860269</v>
      </c>
      <c r="I65" s="491">
        <v>10583.177519342269</v>
      </c>
      <c r="J65" s="491">
        <v>6858.9119429009388</v>
      </c>
      <c r="K65" s="491">
        <v>9963.3639909177309</v>
      </c>
    </row>
    <row r="66" spans="2:13" ht="13.5" customHeight="1" x14ac:dyDescent="0.2">
      <c r="B66" s="60" t="s">
        <v>526</v>
      </c>
      <c r="C66" s="1"/>
      <c r="D66" s="491">
        <v>17033590737.25</v>
      </c>
      <c r="E66" s="491">
        <v>13190576243.25</v>
      </c>
      <c r="F66" s="491">
        <v>1564086543</v>
      </c>
      <c r="G66" s="491">
        <v>3619604.25</v>
      </c>
      <c r="H66" s="491">
        <v>1450398910.25</v>
      </c>
      <c r="I66" s="491">
        <v>732166270.75</v>
      </c>
      <c r="J66" s="491">
        <v>14080544.5</v>
      </c>
      <c r="K66" s="491">
        <v>78662621.25</v>
      </c>
    </row>
    <row r="67" spans="2:13" ht="13.5" customHeight="1" x14ac:dyDescent="0.2">
      <c r="B67" s="60" t="s">
        <v>468</v>
      </c>
      <c r="C67" s="1"/>
      <c r="D67" s="726">
        <v>10.0146814403889</v>
      </c>
      <c r="E67" s="726">
        <v>13.831457264101735</v>
      </c>
      <c r="F67" s="726">
        <v>3.7710166674929795</v>
      </c>
      <c r="G67" s="726">
        <v>0.15644252767007075</v>
      </c>
      <c r="H67" s="726">
        <v>10.756275069080845</v>
      </c>
      <c r="I67" s="726">
        <v>5.1590882374124405</v>
      </c>
      <c r="J67" s="726">
        <v>1.5733919239965279</v>
      </c>
      <c r="K67" s="726">
        <v>3.3351724317416789</v>
      </c>
      <c r="M67" s="43"/>
    </row>
    <row r="68" spans="2:13" ht="13.5" customHeight="1" x14ac:dyDescent="0.2">
      <c r="B68" s="60" t="s">
        <v>469</v>
      </c>
      <c r="C68" s="1"/>
      <c r="D68" s="142"/>
      <c r="E68" s="6"/>
      <c r="F68" s="6"/>
      <c r="G68" s="6"/>
      <c r="H68" s="6"/>
      <c r="I68" s="6"/>
      <c r="J68" s="6"/>
      <c r="K68" s="6"/>
    </row>
    <row r="69" spans="2:13" ht="13.5" customHeight="1" x14ac:dyDescent="0.2">
      <c r="B69" s="60" t="s">
        <v>467</v>
      </c>
      <c r="C69" s="1"/>
      <c r="D69" s="491">
        <v>7625150</v>
      </c>
      <c r="E69" s="178">
        <v>5362925</v>
      </c>
      <c r="F69" s="178" t="s">
        <v>652</v>
      </c>
      <c r="G69" s="178" t="s">
        <v>652</v>
      </c>
      <c r="H69" s="178">
        <v>684525</v>
      </c>
      <c r="I69" s="178">
        <v>1340975</v>
      </c>
      <c r="J69" s="178" t="s">
        <v>652</v>
      </c>
      <c r="K69" s="178">
        <v>236725</v>
      </c>
    </row>
    <row r="70" spans="2:13" ht="13.5" customHeight="1" x14ac:dyDescent="0.2">
      <c r="B70" s="60" t="s">
        <v>524</v>
      </c>
      <c r="C70" s="1"/>
      <c r="D70" s="491">
        <v>115064895544</v>
      </c>
      <c r="E70" s="178">
        <v>95366496757.25</v>
      </c>
      <c r="F70" s="178" t="s">
        <v>652</v>
      </c>
      <c r="G70" s="178" t="s">
        <v>652</v>
      </c>
      <c r="H70" s="178">
        <v>7559971820.5</v>
      </c>
      <c r="I70" s="178">
        <v>10905969356</v>
      </c>
      <c r="J70" s="178" t="s">
        <v>652</v>
      </c>
      <c r="K70" s="178">
        <v>1232457610.25</v>
      </c>
    </row>
    <row r="71" spans="2:13" ht="13.5" customHeight="1" x14ac:dyDescent="0.2">
      <c r="B71" s="60" t="s">
        <v>525</v>
      </c>
      <c r="C71" s="1"/>
      <c r="D71" s="491">
        <v>15090.181248106595</v>
      </c>
      <c r="E71" s="178">
        <v>17782.552759408347</v>
      </c>
      <c r="F71" s="178" t="s">
        <v>652</v>
      </c>
      <c r="G71" s="178" t="s">
        <v>652</v>
      </c>
      <c r="H71" s="178">
        <v>11044.113539315584</v>
      </c>
      <c r="I71" s="178">
        <v>8132.8655314230318</v>
      </c>
      <c r="J71" s="178" t="s">
        <v>652</v>
      </c>
      <c r="K71" s="178">
        <v>5206.2841282078361</v>
      </c>
    </row>
    <row r="72" spans="2:13" ht="13.5" customHeight="1" x14ac:dyDescent="0.2">
      <c r="B72" s="60" t="s">
        <v>526</v>
      </c>
      <c r="C72" s="1"/>
      <c r="D72" s="491">
        <v>14879984467.5</v>
      </c>
      <c r="E72" s="178">
        <v>13190576243.25</v>
      </c>
      <c r="F72" s="178" t="s">
        <v>652</v>
      </c>
      <c r="G72" s="178" t="s">
        <v>652</v>
      </c>
      <c r="H72" s="178">
        <v>899392205.25</v>
      </c>
      <c r="I72" s="178">
        <v>728491059</v>
      </c>
      <c r="J72" s="178" t="s">
        <v>652</v>
      </c>
      <c r="K72" s="178">
        <v>61524960</v>
      </c>
    </row>
    <row r="73" spans="2:13" ht="13.5" customHeight="1" x14ac:dyDescent="0.2">
      <c r="B73" s="60" t="s">
        <v>468</v>
      </c>
      <c r="C73" s="1"/>
      <c r="D73" s="726">
        <v>12.931819385183381</v>
      </c>
      <c r="E73" s="257">
        <v>13.831457264101735</v>
      </c>
      <c r="F73" s="257" t="s">
        <v>652</v>
      </c>
      <c r="G73" s="257" t="s">
        <v>652</v>
      </c>
      <c r="H73" s="257">
        <v>11.896766636234844</v>
      </c>
      <c r="I73" s="257">
        <v>6.6797460658480139</v>
      </c>
      <c r="J73" s="257" t="s">
        <v>652</v>
      </c>
      <c r="K73" s="257">
        <v>4.9920548575719259</v>
      </c>
    </row>
    <row r="74" spans="2:13" ht="18.75" customHeight="1" x14ac:dyDescent="0.2">
      <c r="B74" s="60" t="s">
        <v>95</v>
      </c>
      <c r="C74" s="1"/>
      <c r="D74" s="142"/>
      <c r="E74" s="6"/>
      <c r="F74" s="6"/>
      <c r="G74" s="6"/>
      <c r="H74" s="6"/>
      <c r="I74" s="6"/>
      <c r="J74" s="6"/>
      <c r="K74" s="6"/>
    </row>
    <row r="75" spans="2:13" ht="13.5" customHeight="1" x14ac:dyDescent="0.2">
      <c r="B75" s="60" t="s">
        <v>467</v>
      </c>
      <c r="C75" s="1"/>
      <c r="D75" s="491">
        <v>4669000</v>
      </c>
      <c r="E75" s="178" t="s">
        <v>652</v>
      </c>
      <c r="F75" s="178">
        <v>3617275</v>
      </c>
      <c r="G75" s="178" t="s">
        <v>652</v>
      </c>
      <c r="H75" s="178">
        <v>684525</v>
      </c>
      <c r="I75" s="178" t="s">
        <v>652</v>
      </c>
      <c r="J75" s="178">
        <v>130475</v>
      </c>
      <c r="K75" s="178">
        <v>236725</v>
      </c>
    </row>
    <row r="76" spans="2:13" ht="13.5" customHeight="1" x14ac:dyDescent="0.2">
      <c r="B76" s="60" t="s">
        <v>524</v>
      </c>
      <c r="C76" s="1"/>
      <c r="D76" s="491">
        <v>48427695551.25</v>
      </c>
      <c r="E76" s="178" t="s">
        <v>652</v>
      </c>
      <c r="F76" s="178">
        <v>41476521609.75</v>
      </c>
      <c r="G76" s="178" t="s">
        <v>652</v>
      </c>
      <c r="H76" s="178">
        <v>5924239962.25</v>
      </c>
      <c r="I76" s="178" t="s">
        <v>652</v>
      </c>
      <c r="J76" s="178">
        <v>453202924.25</v>
      </c>
      <c r="K76" s="178">
        <v>573731055</v>
      </c>
    </row>
    <row r="77" spans="2:13" ht="13.5" customHeight="1" x14ac:dyDescent="0.2">
      <c r="B77" s="60" t="s">
        <v>525</v>
      </c>
      <c r="C77" s="1"/>
      <c r="D77" s="491">
        <v>10372.177243788819</v>
      </c>
      <c r="E77" s="178" t="s">
        <v>652</v>
      </c>
      <c r="F77" s="178">
        <v>11466.234004810251</v>
      </c>
      <c r="G77" s="178" t="s">
        <v>652</v>
      </c>
      <c r="H77" s="178">
        <v>8654.5268065446835</v>
      </c>
      <c r="I77" s="178" t="s">
        <v>652</v>
      </c>
      <c r="J77" s="178">
        <v>3473.4847614485534</v>
      </c>
      <c r="K77" s="178">
        <v>2423.6183546309007</v>
      </c>
    </row>
    <row r="78" spans="2:13" ht="13.5" customHeight="1" x14ac:dyDescent="0.2">
      <c r="B78" s="60" t="s">
        <v>526</v>
      </c>
      <c r="C78" s="1"/>
      <c r="D78" s="491">
        <v>2145571879.75</v>
      </c>
      <c r="E78" s="178" t="s">
        <v>652</v>
      </c>
      <c r="F78" s="178">
        <v>1564086543</v>
      </c>
      <c r="G78" s="178" t="s">
        <v>652</v>
      </c>
      <c r="H78" s="178">
        <v>551006705</v>
      </c>
      <c r="I78" s="178" t="s">
        <v>652</v>
      </c>
      <c r="J78" s="178">
        <v>13723305.75</v>
      </c>
      <c r="K78" s="178">
        <v>16755326</v>
      </c>
    </row>
    <row r="79" spans="2:13" ht="13.5" customHeight="1" x14ac:dyDescent="0.2">
      <c r="B79" s="60" t="s">
        <v>468</v>
      </c>
      <c r="C79" s="1"/>
      <c r="D79" s="726">
        <v>4.4304645416781954</v>
      </c>
      <c r="E79" s="257" t="s">
        <v>652</v>
      </c>
      <c r="F79" s="257">
        <v>3.7710166674929795</v>
      </c>
      <c r="G79" s="257" t="s">
        <v>652</v>
      </c>
      <c r="H79" s="257">
        <v>9.3008843077100831</v>
      </c>
      <c r="I79" s="257" t="s">
        <v>652</v>
      </c>
      <c r="J79" s="257">
        <v>3.0280708741477191</v>
      </c>
      <c r="K79" s="257">
        <v>2.9204146880283481</v>
      </c>
    </row>
    <row r="80" spans="2:13" ht="13.5" customHeight="1" x14ac:dyDescent="0.2">
      <c r="B80" s="60" t="s">
        <v>96</v>
      </c>
      <c r="C80" s="1"/>
      <c r="D80" s="142"/>
      <c r="E80" s="6"/>
      <c r="F80" s="6"/>
      <c r="G80" s="6"/>
      <c r="H80" s="6"/>
      <c r="I80" s="6"/>
      <c r="J80" s="6"/>
      <c r="K80" s="6"/>
    </row>
    <row r="81" spans="2:11" ht="13.5" customHeight="1" x14ac:dyDescent="0.2">
      <c r="B81" s="60" t="s">
        <v>467</v>
      </c>
      <c r="C81" s="1"/>
      <c r="D81" s="491">
        <v>2303250</v>
      </c>
      <c r="E81" s="178" t="s">
        <v>652</v>
      </c>
      <c r="F81" s="178" t="s">
        <v>652</v>
      </c>
      <c r="G81" s="178">
        <v>595075</v>
      </c>
      <c r="H81" s="178" t="s">
        <v>652</v>
      </c>
      <c r="I81" s="178">
        <v>1340975</v>
      </c>
      <c r="J81" s="178">
        <v>130475</v>
      </c>
      <c r="K81" s="178">
        <v>236725</v>
      </c>
    </row>
    <row r="82" spans="2:11" ht="13.5" customHeight="1" x14ac:dyDescent="0.2">
      <c r="B82" s="60" t="s">
        <v>524</v>
      </c>
      <c r="C82" s="1"/>
      <c r="D82" s="491">
        <v>6593605242</v>
      </c>
      <c r="E82" s="178" t="s">
        <v>652</v>
      </c>
      <c r="F82" s="178" t="s">
        <v>652</v>
      </c>
      <c r="G82" s="178">
        <v>2313695837</v>
      </c>
      <c r="H82" s="178" t="s">
        <v>652</v>
      </c>
      <c r="I82" s="178">
        <v>3285807118</v>
      </c>
      <c r="J82" s="178">
        <v>441713611.5</v>
      </c>
      <c r="K82" s="178">
        <v>552388675.5</v>
      </c>
    </row>
    <row r="83" spans="2:11" ht="13.5" customHeight="1" x14ac:dyDescent="0.2">
      <c r="B83" s="60" t="s">
        <v>525</v>
      </c>
      <c r="C83" s="1"/>
      <c r="D83" s="491">
        <v>2862.7397121458807</v>
      </c>
      <c r="E83" s="178" t="s">
        <v>652</v>
      </c>
      <c r="F83" s="178" t="s">
        <v>652</v>
      </c>
      <c r="G83" s="178">
        <v>3888.0743385287569</v>
      </c>
      <c r="H83" s="178" t="s">
        <v>652</v>
      </c>
      <c r="I83" s="178">
        <v>2450.3119879192377</v>
      </c>
      <c r="J83" s="178">
        <v>3385.4271814523854</v>
      </c>
      <c r="K83" s="178">
        <v>2333.4615080789945</v>
      </c>
    </row>
    <row r="84" spans="2:11" ht="13.5" customHeight="1" x14ac:dyDescent="0.2">
      <c r="B84" s="60" t="s">
        <v>526</v>
      </c>
      <c r="C84" s="1"/>
      <c r="D84" s="491">
        <v>8034390</v>
      </c>
      <c r="E84" s="178" t="s">
        <v>652</v>
      </c>
      <c r="F84" s="178" t="s">
        <v>652</v>
      </c>
      <c r="G84" s="178">
        <v>3619604.25</v>
      </c>
      <c r="H84" s="178" t="s">
        <v>652</v>
      </c>
      <c r="I84" s="178">
        <v>3675211.75</v>
      </c>
      <c r="J84" s="178">
        <v>357238.75</v>
      </c>
      <c r="K84" s="178">
        <v>382335.25</v>
      </c>
    </row>
    <row r="85" spans="2:11" ht="13.5" customHeight="1" x14ac:dyDescent="0.2">
      <c r="B85" s="60" t="s">
        <v>468</v>
      </c>
      <c r="C85" s="1"/>
      <c r="D85" s="726">
        <v>0.12185124382064121</v>
      </c>
      <c r="E85" s="257" t="s">
        <v>652</v>
      </c>
      <c r="F85" s="257" t="s">
        <v>652</v>
      </c>
      <c r="G85" s="257">
        <v>0.15644252767007075</v>
      </c>
      <c r="H85" s="257" t="s">
        <v>652</v>
      </c>
      <c r="I85" s="257">
        <v>0.11185111048870763</v>
      </c>
      <c r="J85" s="257">
        <v>8.0875648995027624E-2</v>
      </c>
      <c r="K85" s="257">
        <v>6.9214896495465902E-2</v>
      </c>
    </row>
    <row r="86" spans="2:11" ht="13.5" customHeight="1" x14ac:dyDescent="0.2">
      <c r="B86" s="148"/>
      <c r="C86" s="148"/>
      <c r="D86" s="148"/>
      <c r="E86" s="148"/>
      <c r="F86" s="148"/>
      <c r="G86" s="148"/>
      <c r="H86" s="148"/>
      <c r="I86" s="148"/>
      <c r="J86" s="148"/>
      <c r="K86" s="148"/>
    </row>
    <row r="87" spans="2:11" ht="13.5" customHeight="1" x14ac:dyDescent="0.2">
      <c r="B87" s="564"/>
      <c r="C87" s="564"/>
      <c r="D87" s="564"/>
      <c r="E87" s="564"/>
      <c r="F87" s="564"/>
      <c r="G87" s="564"/>
      <c r="H87" s="564"/>
      <c r="I87" s="564"/>
      <c r="J87" s="564"/>
      <c r="K87" s="564"/>
    </row>
    <row r="88" spans="2:11" ht="22.5" customHeight="1" x14ac:dyDescent="0.2">
      <c r="B88" s="1189" t="s">
        <v>323</v>
      </c>
      <c r="C88" s="1189"/>
      <c r="D88" s="1189"/>
      <c r="E88" s="1189"/>
      <c r="F88" s="1189"/>
      <c r="G88" s="1189"/>
      <c r="H88" s="1189"/>
      <c r="I88" s="1189"/>
      <c r="J88" s="1189"/>
      <c r="K88" s="1189"/>
    </row>
    <row r="90" spans="2:11" x14ac:dyDescent="0.2">
      <c r="B90" s="280" t="s">
        <v>573</v>
      </c>
      <c r="C90" s="280"/>
    </row>
    <row r="94" spans="2:11" x14ac:dyDescent="0.2">
      <c r="I94" s="763" t="s">
        <v>114</v>
      </c>
    </row>
  </sheetData>
  <mergeCells count="1">
    <mergeCell ref="B88:K88"/>
  </mergeCells>
  <phoneticPr fontId="34" type="noConversion"/>
  <conditionalFormatting sqref="M11:M15 D37:K41 D11:K15 D63:K67">
    <cfRule type="expression" priority="1" stopIfTrue="1">
      <formula>AND(D$11&gt;=500,D$11&lt;=1225)</formula>
    </cfRule>
  </conditionalFormatting>
  <conditionalFormatting sqref="D17:K21">
    <cfRule type="expression" priority="2" stopIfTrue="1">
      <formula>AND(D$17&gt;=500,D$17&lt;=1225)</formula>
    </cfRule>
  </conditionalFormatting>
  <conditionalFormatting sqref="D23:K27 D45:K45 D51:K51 D29:K33 D47:K47 D53:K53 D57:K57 D59:K59 D73:K73 D85:K85 D77:K77 D79:K79 D71:K71 D83:K83">
    <cfRule type="expression" priority="3" stopIfTrue="1">
      <formula>AND(D$23&gt;=500,D$23&lt;=1225)</formula>
    </cfRule>
  </conditionalFormatting>
  <conditionalFormatting sqref="D43:K44 D49:K50 D46:K46 D58:K58 D55:K56 D52:K52 D84:K84 D75:K76 D72:K72 D69:K70 D81:K82 D78:K78">
    <cfRule type="expression" priority="4" stopIfTrue="1">
      <formula>AND(D$37&gt;=500,D$37&lt;=1225)</formula>
    </cfRule>
  </conditionalFormatting>
  <hyperlinks>
    <hyperlink ref="J1" location="Índice!B87" display="ÍNDICE"/>
    <hyperlink ref="I94" location="Índice!A87" display="ÍNDICE"/>
  </hyperlinks>
  <pageMargins left="0.74803149606299213" right="0.74803149606299213" top="0.98425196850393704" bottom="0.98425196850393704" header="0" footer="0"/>
  <pageSetup paperSize="9" scale="61" orientation="landscape" horizontalDpi="200" verticalDpi="200" r:id="rId1"/>
  <headerFooter alignWithMargins="0"/>
  <rowBreaks count="2" manualBreakCount="2">
    <brk id="34" min="1" max="11" man="1"/>
    <brk id="90" min="1"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S68"/>
  <sheetViews>
    <sheetView zoomScaleNormal="100" workbookViewId="0">
      <selection activeCell="B40" sqref="B40:E40"/>
    </sheetView>
  </sheetViews>
  <sheetFormatPr baseColWidth="10" defaultRowHeight="12.75" x14ac:dyDescent="0.2"/>
  <cols>
    <col min="1" max="1" width="2.7109375" style="2" customWidth="1"/>
    <col min="2" max="16" width="10.42578125" style="2" customWidth="1"/>
    <col min="17" max="16384" width="11.42578125" style="2"/>
  </cols>
  <sheetData>
    <row r="1" spans="2:19" ht="38.1" customHeight="1" x14ac:dyDescent="0.2">
      <c r="B1" s="4"/>
      <c r="H1" s="424"/>
      <c r="I1" s="424"/>
      <c r="J1" s="424"/>
      <c r="K1" s="424"/>
      <c r="L1" s="424"/>
      <c r="M1" s="424"/>
      <c r="N1" s="763" t="s">
        <v>114</v>
      </c>
      <c r="O1" s="424"/>
      <c r="Q1" s="424"/>
      <c r="R1" s="424"/>
      <c r="S1" s="424"/>
    </row>
    <row r="2" spans="2:19" ht="13.5" customHeight="1" x14ac:dyDescent="0.2">
      <c r="B2" s="4"/>
      <c r="H2" s="424"/>
      <c r="I2" s="424"/>
      <c r="J2" s="424"/>
      <c r="K2" s="424"/>
      <c r="L2" s="424"/>
      <c r="M2" s="424"/>
      <c r="N2" s="424"/>
      <c r="O2" s="424"/>
      <c r="P2" s="424"/>
      <c r="Q2" s="424"/>
      <c r="R2" s="424"/>
      <c r="S2" s="424"/>
    </row>
    <row r="3" spans="2:19" ht="20.25" customHeight="1" thickBot="1" x14ac:dyDescent="0.25">
      <c r="B3" s="1011" t="s">
        <v>538</v>
      </c>
      <c r="C3" s="1011"/>
      <c r="D3" s="1011"/>
      <c r="E3" s="1011"/>
      <c r="F3" s="1011"/>
      <c r="G3" s="1011"/>
      <c r="H3" s="1011"/>
      <c r="I3" s="1011"/>
      <c r="J3" s="1011"/>
      <c r="K3" s="1011"/>
      <c r="L3" s="1011"/>
      <c r="M3" s="1011"/>
      <c r="N3" s="1011"/>
      <c r="O3" s="628"/>
      <c r="P3" s="628"/>
      <c r="Q3" s="424"/>
      <c r="R3" s="424"/>
      <c r="S3" s="424"/>
    </row>
    <row r="4" spans="2:19" ht="14.25" customHeight="1" x14ac:dyDescent="0.2"/>
    <row r="5" spans="2:19" ht="14.25" customHeight="1" x14ac:dyDescent="0.2"/>
    <row r="6" spans="2:19" ht="14.25" customHeight="1" x14ac:dyDescent="0.2"/>
    <row r="7" spans="2:19" ht="12.75" customHeight="1" x14ac:dyDescent="0.2"/>
    <row r="8" spans="2:19" ht="12.75" customHeight="1" x14ac:dyDescent="0.2"/>
    <row r="9" spans="2:19" ht="12.75" customHeight="1" x14ac:dyDescent="0.2"/>
    <row r="10" spans="2:19" ht="12.75" customHeight="1" x14ac:dyDescent="0.2"/>
    <row r="11" spans="2:19" ht="12.75" customHeight="1" x14ac:dyDescent="0.2"/>
    <row r="12" spans="2:19" ht="12.75" customHeight="1" x14ac:dyDescent="0.2"/>
    <row r="13" spans="2:19" ht="12.75" customHeight="1" x14ac:dyDescent="0.2"/>
    <row r="14" spans="2:19" ht="12.75" customHeight="1" x14ac:dyDescent="0.2"/>
    <row r="15" spans="2:19" ht="12.75" customHeight="1" x14ac:dyDescent="0.2"/>
    <row r="16" spans="2:19"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4:10" ht="12.75" customHeight="1" x14ac:dyDescent="0.2"/>
    <row r="50" spans="4:10" ht="12.75" customHeight="1" x14ac:dyDescent="0.2"/>
    <row r="51" spans="4:10" ht="12.75" customHeight="1" x14ac:dyDescent="0.2"/>
    <row r="52" spans="4:10" ht="12.75" customHeight="1" x14ac:dyDescent="0.2"/>
    <row r="53" spans="4:10" ht="12.75" customHeight="1" x14ac:dyDescent="0.2"/>
    <row r="54" spans="4:10" ht="12.75" customHeight="1" x14ac:dyDescent="0.2"/>
    <row r="55" spans="4:10" ht="12.75" customHeight="1" x14ac:dyDescent="0.2"/>
    <row r="56" spans="4:10" ht="12.75" customHeight="1" x14ac:dyDescent="0.2"/>
    <row r="57" spans="4:10" ht="12.75" customHeight="1" x14ac:dyDescent="0.2"/>
    <row r="58" spans="4:10" ht="12.75" customHeight="1" x14ac:dyDescent="0.2">
      <c r="D58" s="448"/>
      <c r="E58" s="448"/>
      <c r="F58" s="448"/>
      <c r="G58" s="448"/>
      <c r="H58" s="424"/>
      <c r="I58" s="424"/>
      <c r="J58" s="424"/>
    </row>
    <row r="59" spans="4:10" ht="12.75" customHeight="1" x14ac:dyDescent="0.2"/>
    <row r="60" spans="4:10" ht="12.75" customHeight="1" x14ac:dyDescent="0.2"/>
    <row r="61" spans="4:10" ht="12.75" customHeight="1" x14ac:dyDescent="0.2"/>
    <row r="62" spans="4:10" ht="12.75" customHeight="1" x14ac:dyDescent="0.2"/>
    <row r="63" spans="4:10" ht="12.75" customHeight="1" x14ac:dyDescent="0.2"/>
    <row r="64" spans="4:10" ht="12.75" customHeight="1" x14ac:dyDescent="0.2"/>
    <row r="65" spans="2:2" ht="12.75" customHeight="1" x14ac:dyDescent="0.2"/>
    <row r="66" spans="2:2" x14ac:dyDescent="0.2">
      <c r="B66" s="633"/>
    </row>
    <row r="67" spans="2:2" x14ac:dyDescent="0.2">
      <c r="B67" s="635"/>
    </row>
    <row r="68" spans="2:2" x14ac:dyDescent="0.2">
      <c r="B68" s="634"/>
    </row>
  </sheetData>
  <mergeCells count="1">
    <mergeCell ref="B3:N3"/>
  </mergeCells>
  <phoneticPr fontId="34" type="noConversion"/>
  <hyperlinks>
    <hyperlink ref="N1" location="Índice!B16" display="ÍNDICE"/>
  </hyperlinks>
  <pageMargins left="0.75" right="0.75" top="1" bottom="1" header="0" footer="0"/>
  <pageSetup paperSize="9" scale="43" orientation="portrait" horizont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O107"/>
  <sheetViews>
    <sheetView zoomScaleNormal="100" workbookViewId="0">
      <selection activeCell="B40" sqref="B40:E40"/>
    </sheetView>
  </sheetViews>
  <sheetFormatPr baseColWidth="10" defaultRowHeight="12.75" x14ac:dyDescent="0.2"/>
  <cols>
    <col min="1" max="1" width="2.7109375" style="2" customWidth="1"/>
    <col min="2" max="2" width="12.28515625" style="16" customWidth="1"/>
    <col min="4" max="4" width="10.5703125" customWidth="1"/>
    <col min="5" max="5" width="33.7109375" customWidth="1"/>
    <col min="6" max="6" width="10.5703125" customWidth="1"/>
    <col min="7" max="12" width="8.85546875" customWidth="1"/>
    <col min="13" max="13" width="6.5703125" customWidth="1"/>
    <col min="14" max="18" width="8.85546875" customWidth="1"/>
    <col min="19" max="41" width="8.85546875" style="2" customWidth="1"/>
    <col min="42" max="47" width="8.85546875" customWidth="1"/>
  </cols>
  <sheetData>
    <row r="1" spans="1:41" ht="38.1" customHeight="1" x14ac:dyDescent="0.2">
      <c r="B1" s="4"/>
      <c r="C1" s="2"/>
      <c r="D1" s="2"/>
      <c r="E1" s="2"/>
      <c r="F1" s="2"/>
      <c r="G1" s="2"/>
      <c r="H1" s="2"/>
      <c r="I1" s="2"/>
      <c r="J1" s="2"/>
      <c r="K1" s="2"/>
      <c r="L1" s="2"/>
      <c r="M1" s="2"/>
      <c r="N1" s="2"/>
      <c r="O1" s="466" t="s">
        <v>114</v>
      </c>
      <c r="P1" s="2"/>
      <c r="Q1" s="2"/>
      <c r="R1" s="2"/>
    </row>
    <row r="2" spans="1:41" ht="13.5" customHeight="1" x14ac:dyDescent="0.2">
      <c r="B2" s="854"/>
      <c r="C2" s="854"/>
      <c r="D2" s="854"/>
      <c r="E2" s="854"/>
      <c r="F2" s="854"/>
      <c r="G2" s="854"/>
      <c r="H2" s="854"/>
      <c r="I2" s="854"/>
      <c r="J2" s="854"/>
      <c r="K2" s="854"/>
      <c r="L2" s="854"/>
      <c r="M2" s="273"/>
      <c r="N2" s="273"/>
      <c r="O2" s="273"/>
      <c r="P2" s="273"/>
      <c r="Q2" s="273"/>
      <c r="R2" s="36"/>
    </row>
    <row r="3" spans="1:41" s="64" customFormat="1" ht="20.25" customHeight="1" thickBot="1" x14ac:dyDescent="0.25">
      <c r="A3" s="3"/>
      <c r="B3" s="1011" t="s">
        <v>538</v>
      </c>
      <c r="C3" s="1011"/>
      <c r="D3" s="1011"/>
      <c r="E3" s="1011"/>
      <c r="F3" s="1011"/>
      <c r="G3" s="1011"/>
      <c r="H3" s="1011"/>
      <c r="I3" s="1011"/>
      <c r="J3" s="1011"/>
      <c r="K3" s="1011"/>
      <c r="L3" s="1011"/>
      <c r="M3" s="1011"/>
      <c r="N3" s="1011"/>
      <c r="O3" s="1011"/>
      <c r="P3" s="1011"/>
      <c r="Q3" s="1011"/>
      <c r="R3" s="627"/>
      <c r="S3" s="3"/>
      <c r="T3" s="3"/>
      <c r="U3" s="3"/>
      <c r="V3" s="3"/>
      <c r="W3" s="3"/>
      <c r="X3" s="3"/>
      <c r="Y3" s="3"/>
      <c r="Z3" s="3"/>
      <c r="AA3" s="3"/>
      <c r="AB3" s="3"/>
      <c r="AC3" s="3"/>
      <c r="AD3" s="3"/>
      <c r="AE3" s="3"/>
      <c r="AF3" s="3"/>
      <c r="AG3" s="3"/>
      <c r="AH3" s="3"/>
      <c r="AI3" s="3"/>
      <c r="AJ3" s="3"/>
      <c r="AK3" s="3"/>
      <c r="AL3" s="3"/>
      <c r="AM3" s="3"/>
      <c r="AN3" s="3"/>
      <c r="AO3" s="3"/>
    </row>
    <row r="4" spans="1:41" s="64" customFormat="1" ht="12.75" customHeight="1" x14ac:dyDescent="0.2">
      <c r="A4" s="3"/>
      <c r="B4" s="854"/>
      <c r="C4" s="854"/>
      <c r="D4" s="854"/>
      <c r="E4" s="854"/>
      <c r="F4" s="854"/>
      <c r="G4" s="854"/>
      <c r="H4" s="854"/>
      <c r="I4" s="854"/>
      <c r="J4" s="854"/>
      <c r="K4" s="854"/>
      <c r="L4" s="854"/>
      <c r="M4" s="854"/>
      <c r="N4" s="854"/>
      <c r="O4" s="854"/>
      <c r="P4" s="273"/>
      <c r="Q4" s="273"/>
      <c r="R4" s="627"/>
      <c r="S4" s="3"/>
      <c r="T4" s="3"/>
      <c r="U4" s="3"/>
      <c r="V4" s="3"/>
      <c r="W4" s="3"/>
      <c r="X4" s="3"/>
      <c r="Y4" s="3"/>
      <c r="Z4" s="3"/>
      <c r="AA4" s="3"/>
      <c r="AB4" s="3"/>
      <c r="AC4" s="3"/>
      <c r="AD4" s="3"/>
      <c r="AE4" s="3"/>
      <c r="AF4" s="3"/>
      <c r="AG4" s="3"/>
      <c r="AH4" s="3"/>
      <c r="AI4" s="3"/>
      <c r="AJ4" s="3"/>
      <c r="AK4" s="3"/>
      <c r="AL4" s="3"/>
      <c r="AM4" s="3"/>
      <c r="AN4" s="3"/>
      <c r="AO4" s="3"/>
    </row>
    <row r="5" spans="1:41" s="767" customFormat="1" ht="35.1" customHeight="1" x14ac:dyDescent="0.2">
      <c r="A5" s="517"/>
      <c r="B5" s="1037" t="s">
        <v>679</v>
      </c>
      <c r="C5" s="1037"/>
      <c r="D5" s="1037"/>
      <c r="E5" s="1037"/>
      <c r="F5" s="1037"/>
      <c r="G5" s="1037"/>
      <c r="H5" s="1037"/>
      <c r="I5" s="1037"/>
      <c r="J5" s="1037"/>
      <c r="K5" s="1037"/>
      <c r="L5" s="1037"/>
      <c r="M5" s="1037"/>
      <c r="N5" s="1037"/>
      <c r="O5" s="1037"/>
      <c r="P5" s="1037"/>
      <c r="Q5" s="1037"/>
      <c r="R5" s="766"/>
      <c r="S5" s="517"/>
      <c r="T5" s="517"/>
      <c r="U5" s="517"/>
      <c r="V5" s="517"/>
      <c r="W5" s="517"/>
      <c r="X5" s="517"/>
      <c r="Y5" s="517"/>
      <c r="Z5" s="517"/>
      <c r="AA5" s="517"/>
      <c r="AB5" s="517"/>
      <c r="AC5" s="517"/>
      <c r="AD5" s="517"/>
      <c r="AE5" s="517"/>
      <c r="AF5" s="517"/>
      <c r="AG5" s="517"/>
      <c r="AH5" s="517"/>
      <c r="AI5" s="517"/>
      <c r="AJ5" s="517"/>
      <c r="AK5" s="517"/>
      <c r="AL5" s="517"/>
      <c r="AM5" s="517"/>
      <c r="AN5" s="517"/>
      <c r="AO5" s="517"/>
    </row>
    <row r="6" spans="1:41" ht="12.75" customHeight="1" x14ac:dyDescent="0.25">
      <c r="B6" s="451"/>
      <c r="C6" s="389"/>
      <c r="D6" s="389"/>
      <c r="E6" s="389"/>
      <c r="F6" s="389"/>
      <c r="G6" s="389"/>
      <c r="H6" s="389"/>
      <c r="I6" s="389"/>
      <c r="J6" s="389"/>
      <c r="K6" s="389"/>
      <c r="L6" s="389"/>
      <c r="M6" s="389"/>
      <c r="N6" s="389"/>
      <c r="O6" s="389"/>
      <c r="P6" s="449"/>
      <c r="Q6" s="449"/>
      <c r="R6" s="449"/>
    </row>
    <row r="7" spans="1:41" ht="12.75" customHeight="1" x14ac:dyDescent="0.2">
      <c r="B7" s="4"/>
      <c r="C7" s="2"/>
      <c r="D7" s="2"/>
      <c r="E7" s="2"/>
      <c r="F7" s="2"/>
      <c r="G7" s="2"/>
      <c r="H7" s="2"/>
      <c r="I7" s="2"/>
      <c r="J7" s="2"/>
      <c r="K7" s="2"/>
      <c r="L7" s="36"/>
      <c r="M7" s="36"/>
      <c r="N7" s="36"/>
      <c r="O7" s="36"/>
      <c r="P7" s="2"/>
      <c r="Q7" s="2"/>
      <c r="R7" s="2"/>
    </row>
    <row r="8" spans="1:41" ht="12.75" customHeight="1" x14ac:dyDescent="0.2">
      <c r="B8" s="4"/>
      <c r="C8" s="2"/>
      <c r="D8" s="2"/>
      <c r="E8" s="2"/>
      <c r="F8" s="2"/>
      <c r="G8" s="2"/>
      <c r="H8" s="2"/>
      <c r="I8" s="2"/>
      <c r="J8" s="2"/>
      <c r="K8" s="2"/>
      <c r="L8" s="36"/>
      <c r="M8" s="36"/>
      <c r="N8" s="36"/>
      <c r="O8" s="36"/>
      <c r="P8" s="2"/>
      <c r="Q8" s="2"/>
      <c r="R8" s="2"/>
    </row>
    <row r="9" spans="1:41" ht="12.75" customHeight="1" x14ac:dyDescent="0.2">
      <c r="B9" s="4"/>
      <c r="C9" s="2"/>
      <c r="D9" s="2"/>
      <c r="E9" s="2"/>
      <c r="F9" s="2"/>
      <c r="G9" s="2"/>
      <c r="H9" s="2"/>
      <c r="I9" s="2"/>
      <c r="J9" s="2"/>
      <c r="K9" s="2"/>
      <c r="L9" s="36"/>
      <c r="M9" s="36"/>
      <c r="N9" s="36"/>
      <c r="O9" s="36"/>
      <c r="P9" s="2"/>
      <c r="Q9" s="2"/>
      <c r="R9" s="2"/>
    </row>
    <row r="10" spans="1:41" ht="12.75" customHeight="1" x14ac:dyDescent="0.2">
      <c r="B10" s="4"/>
      <c r="C10" s="2"/>
      <c r="D10" s="2"/>
      <c r="E10" s="2"/>
      <c r="F10" s="2"/>
      <c r="G10" s="2"/>
      <c r="H10" s="2"/>
      <c r="I10" s="2"/>
      <c r="J10" s="2"/>
      <c r="K10" s="2"/>
      <c r="L10" s="36"/>
      <c r="M10" s="36"/>
      <c r="N10" s="36"/>
      <c r="O10" s="36"/>
      <c r="P10" s="2"/>
      <c r="Q10" s="2"/>
      <c r="R10" s="2"/>
    </row>
    <row r="11" spans="1:41" ht="12.75" customHeight="1" x14ac:dyDescent="0.2">
      <c r="B11" s="4"/>
      <c r="C11" s="2"/>
      <c r="D11" s="2"/>
      <c r="E11" s="2"/>
      <c r="F11" s="2"/>
      <c r="G11" s="2"/>
      <c r="H11" s="2"/>
      <c r="I11" s="2"/>
      <c r="J11" s="2"/>
      <c r="K11" s="2"/>
      <c r="L11" s="36"/>
      <c r="M11" s="36"/>
      <c r="N11" s="36"/>
      <c r="O11" s="36"/>
      <c r="P11" s="2"/>
      <c r="Q11" s="2"/>
      <c r="R11" s="2"/>
    </row>
    <row r="12" spans="1:41" ht="12.75" customHeight="1" x14ac:dyDescent="0.2">
      <c r="B12" s="4"/>
      <c r="C12" s="2"/>
      <c r="D12" s="2"/>
      <c r="E12" s="2"/>
      <c r="F12" s="2"/>
      <c r="G12" s="2"/>
      <c r="H12" s="2"/>
      <c r="I12" s="2"/>
      <c r="J12" s="2"/>
      <c r="K12" s="2"/>
      <c r="L12" s="36"/>
      <c r="M12" s="36"/>
      <c r="N12" s="36"/>
      <c r="O12" s="36"/>
      <c r="P12" s="2"/>
      <c r="Q12" s="2"/>
      <c r="R12" s="2"/>
    </row>
    <row r="13" spans="1:41" ht="12.75" customHeight="1" x14ac:dyDescent="0.2">
      <c r="B13" s="4"/>
      <c r="C13" s="2"/>
      <c r="D13" s="2"/>
      <c r="E13" s="2"/>
      <c r="F13" s="2"/>
      <c r="G13" s="2"/>
      <c r="H13" s="2"/>
      <c r="I13" s="2"/>
      <c r="J13" s="2"/>
      <c r="K13" s="2"/>
      <c r="L13" s="36"/>
      <c r="M13" s="36"/>
      <c r="N13" s="36"/>
      <c r="O13" s="36"/>
      <c r="P13" s="2"/>
      <c r="Q13" s="2"/>
      <c r="R13" s="2"/>
    </row>
    <row r="14" spans="1:41" ht="12.75" customHeight="1" x14ac:dyDescent="0.2">
      <c r="B14" s="4"/>
      <c r="C14" s="2"/>
      <c r="D14" s="2"/>
      <c r="E14" s="2"/>
      <c r="F14" s="2"/>
      <c r="G14" s="2"/>
      <c r="H14" s="2"/>
      <c r="I14" s="2"/>
      <c r="J14" s="2"/>
      <c r="K14" s="2"/>
      <c r="L14" s="36"/>
      <c r="M14" s="36"/>
      <c r="N14" s="36"/>
      <c r="O14" s="36"/>
      <c r="P14" s="2"/>
      <c r="Q14" s="2"/>
    </row>
    <row r="15" spans="1:41" ht="12.75" customHeight="1" x14ac:dyDescent="0.2">
      <c r="B15" s="4"/>
      <c r="C15" s="2"/>
      <c r="D15" s="2"/>
      <c r="E15" s="2"/>
      <c r="F15" s="2"/>
      <c r="G15" s="2"/>
      <c r="H15" s="2"/>
      <c r="I15" s="2"/>
      <c r="J15" s="2"/>
      <c r="K15" s="2"/>
      <c r="L15" s="36"/>
      <c r="M15" s="36"/>
      <c r="N15" s="36"/>
      <c r="O15" s="36"/>
      <c r="P15" s="2"/>
      <c r="Q15" s="2"/>
      <c r="R15" s="2"/>
    </row>
    <row r="16" spans="1:41" ht="12.75" customHeight="1" x14ac:dyDescent="0.2">
      <c r="B16" s="4"/>
      <c r="C16" s="2"/>
      <c r="D16" s="2"/>
      <c r="E16" s="2"/>
      <c r="F16" s="2"/>
      <c r="G16" s="2"/>
      <c r="H16" s="2"/>
      <c r="I16" s="2"/>
      <c r="J16" s="2"/>
      <c r="K16" s="2"/>
      <c r="L16" s="36"/>
      <c r="M16" s="36"/>
      <c r="N16" s="36"/>
      <c r="O16" s="36"/>
      <c r="P16" s="2"/>
      <c r="Q16" s="2"/>
      <c r="R16" s="2"/>
    </row>
    <row r="17" spans="2:41" ht="12.75" customHeight="1" x14ac:dyDescent="0.2">
      <c r="B17" s="4"/>
      <c r="C17" s="2"/>
      <c r="D17" s="2"/>
      <c r="E17" s="2"/>
      <c r="F17" s="2"/>
      <c r="G17" s="2"/>
      <c r="H17" s="2"/>
      <c r="I17" s="2"/>
      <c r="J17" s="2"/>
      <c r="K17" s="2"/>
      <c r="L17" s="36"/>
      <c r="M17" s="36"/>
      <c r="N17" s="36"/>
      <c r="O17" s="36"/>
      <c r="P17" s="2"/>
      <c r="Q17" s="2"/>
      <c r="R17" s="2"/>
    </row>
    <row r="18" spans="2:41" ht="12.75" customHeight="1" x14ac:dyDescent="0.2">
      <c r="B18" s="4"/>
      <c r="C18" s="2"/>
      <c r="D18" s="2"/>
      <c r="E18" s="2"/>
      <c r="F18" s="2"/>
      <c r="G18" s="2"/>
      <c r="H18" s="2"/>
      <c r="I18" s="2"/>
      <c r="J18" s="2"/>
      <c r="K18" s="2"/>
      <c r="L18" s="36"/>
      <c r="M18" s="36"/>
      <c r="N18" s="36"/>
      <c r="O18" s="36"/>
      <c r="P18" s="2"/>
      <c r="Q18" s="2"/>
      <c r="R18" s="2"/>
      <c r="AJ18"/>
      <c r="AK18"/>
      <c r="AL18"/>
      <c r="AM18"/>
      <c r="AN18"/>
      <c r="AO18"/>
    </row>
    <row r="19" spans="2:41" ht="12.75" customHeight="1" x14ac:dyDescent="0.2">
      <c r="B19" s="4"/>
      <c r="C19" s="2"/>
      <c r="D19" s="2"/>
      <c r="E19" s="2"/>
      <c r="F19" s="2"/>
      <c r="G19" s="2"/>
      <c r="H19" s="2"/>
      <c r="I19" s="2"/>
      <c r="J19" s="2"/>
      <c r="K19" s="2"/>
      <c r="L19" s="36"/>
      <c r="M19" s="36"/>
      <c r="N19" s="36"/>
      <c r="O19" s="36"/>
      <c r="P19" s="2"/>
      <c r="Q19" s="2"/>
      <c r="R19" s="2"/>
      <c r="AJ19"/>
      <c r="AK19"/>
      <c r="AL19"/>
      <c r="AM19"/>
      <c r="AN19"/>
      <c r="AO19"/>
    </row>
    <row r="20" spans="2:41" ht="12.75" customHeight="1" x14ac:dyDescent="0.2">
      <c r="B20" s="4"/>
      <c r="C20" s="2"/>
      <c r="D20" s="2"/>
      <c r="E20" s="2"/>
      <c r="F20" s="2"/>
      <c r="G20" s="2"/>
      <c r="H20" s="2"/>
      <c r="I20" s="2"/>
      <c r="J20" s="2"/>
      <c r="K20" s="2"/>
      <c r="L20" s="36"/>
      <c r="M20" s="36"/>
      <c r="N20" s="36"/>
      <c r="O20" s="36"/>
      <c r="P20" s="2"/>
      <c r="Q20" s="2"/>
      <c r="R20" s="2"/>
      <c r="AJ20"/>
      <c r="AK20"/>
      <c r="AL20"/>
      <c r="AM20"/>
      <c r="AN20"/>
      <c r="AO20"/>
    </row>
    <row r="21" spans="2:41" ht="12.75" customHeight="1" x14ac:dyDescent="0.2">
      <c r="B21" s="4"/>
      <c r="C21" s="2"/>
      <c r="D21" s="2"/>
      <c r="E21" s="2"/>
      <c r="F21" s="2"/>
      <c r="G21" s="2"/>
      <c r="H21" s="2"/>
      <c r="I21" s="2"/>
      <c r="J21" s="2"/>
      <c r="K21" s="2"/>
      <c r="L21" s="36"/>
      <c r="M21" s="36"/>
      <c r="N21" s="36"/>
      <c r="O21" s="36"/>
      <c r="P21" s="2"/>
      <c r="Q21" s="2"/>
      <c r="R21" s="2"/>
      <c r="AJ21"/>
      <c r="AK21"/>
      <c r="AL21"/>
      <c r="AM21"/>
      <c r="AN21"/>
      <c r="AO21"/>
    </row>
    <row r="22" spans="2:41" ht="12.75" customHeight="1" x14ac:dyDescent="0.2">
      <c r="B22" s="4"/>
      <c r="C22" s="2"/>
      <c r="D22" s="2"/>
      <c r="E22" s="2"/>
      <c r="F22" s="2"/>
      <c r="G22" s="2"/>
      <c r="H22" s="2"/>
      <c r="I22" s="2"/>
      <c r="J22" s="2"/>
      <c r="K22" s="2"/>
      <c r="L22" s="36"/>
      <c r="M22" s="36"/>
      <c r="N22" s="36"/>
      <c r="O22" s="36"/>
      <c r="P22" s="2"/>
      <c r="Q22" s="2"/>
      <c r="R22" s="2"/>
      <c r="AJ22"/>
      <c r="AK22"/>
      <c r="AL22"/>
      <c r="AM22"/>
      <c r="AN22"/>
      <c r="AO22"/>
    </row>
    <row r="23" spans="2:41" ht="12.75" customHeight="1" x14ac:dyDescent="0.2">
      <c r="B23" s="4"/>
      <c r="C23" s="2"/>
      <c r="D23" s="2"/>
      <c r="E23" s="2"/>
      <c r="F23" s="2"/>
      <c r="G23" s="2"/>
      <c r="H23" s="2"/>
      <c r="I23" s="2"/>
      <c r="J23" s="2"/>
      <c r="K23" s="2"/>
      <c r="L23" s="36"/>
      <c r="M23" s="36"/>
      <c r="N23" s="36"/>
      <c r="O23" s="36"/>
      <c r="P23" s="2"/>
      <c r="Q23" s="2"/>
      <c r="R23" s="2"/>
      <c r="AJ23"/>
      <c r="AK23"/>
      <c r="AL23"/>
      <c r="AM23"/>
      <c r="AN23"/>
      <c r="AO23"/>
    </row>
    <row r="24" spans="2:41" ht="12.75" customHeight="1" x14ac:dyDescent="0.2">
      <c r="B24" s="4"/>
      <c r="C24" s="2"/>
      <c r="D24" s="2"/>
      <c r="E24" s="2"/>
      <c r="F24" s="2"/>
      <c r="G24" s="2"/>
      <c r="H24" s="2"/>
      <c r="I24" s="2"/>
      <c r="J24" s="2"/>
      <c r="K24" s="2"/>
      <c r="L24" s="36"/>
      <c r="M24" s="36"/>
      <c r="N24" s="36"/>
      <c r="O24" s="36"/>
      <c r="P24" s="2"/>
      <c r="Q24" s="2"/>
      <c r="R24" s="2"/>
      <c r="AJ24"/>
      <c r="AK24"/>
      <c r="AL24"/>
      <c r="AM24"/>
      <c r="AN24"/>
      <c r="AO24"/>
    </row>
    <row r="25" spans="2:41" ht="12.75" customHeight="1" x14ac:dyDescent="0.2">
      <c r="B25" s="4"/>
      <c r="C25" s="2"/>
      <c r="D25" s="2"/>
      <c r="E25" s="2"/>
      <c r="F25" s="2"/>
      <c r="G25" s="2"/>
      <c r="H25" s="2"/>
      <c r="I25" s="2"/>
      <c r="J25" s="2"/>
      <c r="K25" s="2"/>
      <c r="L25" s="36"/>
      <c r="M25" s="36"/>
      <c r="N25" s="36"/>
      <c r="O25" s="36"/>
      <c r="P25" s="2"/>
      <c r="Q25" s="2"/>
      <c r="R25" s="2"/>
      <c r="AJ25"/>
      <c r="AK25"/>
      <c r="AL25"/>
      <c r="AM25"/>
      <c r="AN25"/>
      <c r="AO25"/>
    </row>
    <row r="26" spans="2:41" ht="12.75" customHeight="1" x14ac:dyDescent="0.2">
      <c r="B26" s="4"/>
      <c r="C26" s="2"/>
      <c r="D26" s="2"/>
      <c r="E26" s="2"/>
      <c r="F26" s="2"/>
      <c r="G26" s="2"/>
      <c r="H26" s="2"/>
      <c r="I26" s="2"/>
      <c r="J26" s="2"/>
      <c r="K26" s="2"/>
      <c r="L26" s="36"/>
      <c r="M26" s="36"/>
      <c r="N26" s="36"/>
      <c r="O26" s="36"/>
      <c r="P26" s="2"/>
      <c r="Q26" s="2"/>
      <c r="R26" s="2"/>
      <c r="AJ26"/>
      <c r="AK26"/>
      <c r="AL26"/>
      <c r="AM26"/>
      <c r="AN26"/>
      <c r="AO26"/>
    </row>
    <row r="27" spans="2:41" ht="12.75" customHeight="1" x14ac:dyDescent="0.2">
      <c r="B27" s="4"/>
      <c r="C27" s="2"/>
      <c r="D27" s="2"/>
      <c r="E27" s="2"/>
      <c r="F27" s="2"/>
      <c r="G27" s="2"/>
      <c r="H27" s="2"/>
      <c r="I27" s="2"/>
      <c r="J27" s="2"/>
      <c r="K27" s="2"/>
      <c r="L27" s="36"/>
      <c r="M27" s="36"/>
      <c r="N27" s="36"/>
      <c r="O27" s="36"/>
      <c r="P27" s="2"/>
      <c r="Q27" s="2"/>
      <c r="R27" s="2"/>
      <c r="AJ27"/>
      <c r="AK27"/>
      <c r="AL27"/>
      <c r="AM27"/>
      <c r="AN27"/>
      <c r="AO27"/>
    </row>
    <row r="28" spans="2:41" ht="12.75" customHeight="1" x14ac:dyDescent="0.2">
      <c r="B28" s="4"/>
      <c r="C28" s="2"/>
      <c r="D28" s="2"/>
      <c r="E28" s="2"/>
      <c r="F28" s="2"/>
      <c r="G28" s="2"/>
      <c r="H28" s="2"/>
      <c r="I28" s="2"/>
      <c r="J28" s="2"/>
      <c r="K28" s="2"/>
      <c r="L28" s="36"/>
      <c r="M28" s="36"/>
      <c r="N28" s="36"/>
      <c r="O28" s="36"/>
      <c r="P28" s="2"/>
      <c r="Q28" s="2"/>
      <c r="R28" s="2"/>
      <c r="AJ28"/>
      <c r="AK28"/>
      <c r="AL28"/>
      <c r="AM28"/>
      <c r="AN28"/>
      <c r="AO28"/>
    </row>
    <row r="29" spans="2:41" ht="12.75" customHeight="1" x14ac:dyDescent="0.2">
      <c r="B29" s="4"/>
      <c r="C29" s="2"/>
      <c r="D29" s="2"/>
      <c r="E29" s="2"/>
      <c r="F29" s="2"/>
      <c r="G29" s="2"/>
      <c r="H29" s="2"/>
      <c r="I29" s="2"/>
      <c r="J29" s="2"/>
      <c r="K29" s="2"/>
      <c r="L29" s="36"/>
      <c r="M29" s="36"/>
      <c r="N29" s="36"/>
      <c r="O29" s="36"/>
      <c r="P29" s="2"/>
      <c r="Q29" s="2"/>
      <c r="R29" s="2"/>
      <c r="AJ29"/>
      <c r="AK29"/>
      <c r="AL29"/>
      <c r="AM29"/>
      <c r="AN29"/>
      <c r="AO29"/>
    </row>
    <row r="30" spans="2:41" ht="12.75" customHeight="1" x14ac:dyDescent="0.2">
      <c r="B30" s="4"/>
      <c r="C30" s="2"/>
      <c r="D30" s="2"/>
      <c r="E30" s="2"/>
      <c r="F30" s="2"/>
      <c r="G30" s="2"/>
      <c r="H30" s="2"/>
      <c r="I30" s="2"/>
      <c r="J30" s="2"/>
      <c r="K30" s="2"/>
      <c r="L30" s="36"/>
      <c r="M30" s="36"/>
      <c r="N30" s="36"/>
      <c r="O30" s="36"/>
      <c r="P30" s="2"/>
      <c r="Q30" s="2"/>
      <c r="R30" s="2"/>
      <c r="AJ30"/>
      <c r="AK30"/>
      <c r="AL30"/>
      <c r="AM30"/>
      <c r="AN30"/>
      <c r="AO30"/>
    </row>
    <row r="31" spans="2:41" ht="12.75" customHeight="1" x14ac:dyDescent="0.2">
      <c r="B31" s="4"/>
      <c r="C31" s="2"/>
      <c r="D31" s="2"/>
      <c r="E31" s="2"/>
      <c r="F31" s="2"/>
      <c r="G31" s="2"/>
      <c r="H31" s="2"/>
      <c r="I31" s="2"/>
      <c r="J31" s="2"/>
      <c r="K31" s="2"/>
      <c r="L31" s="36"/>
      <c r="M31" s="36"/>
      <c r="N31" s="36"/>
      <c r="O31" s="36"/>
      <c r="P31" s="2"/>
      <c r="Q31" s="2"/>
      <c r="R31" s="2"/>
      <c r="AJ31"/>
      <c r="AK31"/>
      <c r="AL31"/>
      <c r="AM31"/>
      <c r="AN31"/>
      <c r="AO31"/>
    </row>
    <row r="32" spans="2:41" ht="12.75" customHeight="1" x14ac:dyDescent="0.2">
      <c r="B32" s="4"/>
      <c r="C32" s="2"/>
      <c r="D32" s="2"/>
      <c r="E32" s="2"/>
      <c r="F32" s="2"/>
      <c r="G32" s="2"/>
      <c r="H32" s="2"/>
      <c r="I32" s="2"/>
      <c r="J32" s="2"/>
      <c r="K32" s="2"/>
      <c r="L32" s="36"/>
      <c r="M32" s="36"/>
      <c r="N32" s="36"/>
      <c r="O32" s="36"/>
      <c r="P32" s="2"/>
      <c r="Q32" s="2"/>
      <c r="R32" s="2"/>
      <c r="AJ32"/>
      <c r="AK32"/>
      <c r="AL32"/>
      <c r="AM32"/>
      <c r="AN32"/>
      <c r="AO32"/>
    </row>
    <row r="33" spans="2:41" ht="12.75" customHeight="1" x14ac:dyDescent="0.2">
      <c r="B33" s="4"/>
      <c r="C33" s="2"/>
      <c r="D33" s="2"/>
      <c r="E33" s="2"/>
      <c r="F33" s="2"/>
      <c r="G33" s="2"/>
      <c r="H33" s="2"/>
      <c r="I33" s="2"/>
      <c r="J33" s="2"/>
      <c r="K33" s="2"/>
      <c r="L33" s="36"/>
      <c r="M33" s="36"/>
      <c r="N33" s="36"/>
      <c r="O33" s="36"/>
      <c r="P33" s="2"/>
      <c r="Q33" s="2"/>
      <c r="R33" s="2"/>
      <c r="AJ33"/>
      <c r="AK33"/>
      <c r="AL33"/>
      <c r="AM33"/>
      <c r="AN33"/>
      <c r="AO33"/>
    </row>
    <row r="34" spans="2:41" ht="12.75" customHeight="1" x14ac:dyDescent="0.2">
      <c r="B34" s="4"/>
      <c r="C34" s="2"/>
      <c r="D34" s="2"/>
      <c r="E34" s="2"/>
      <c r="F34" s="2"/>
      <c r="G34" s="2"/>
      <c r="H34" s="2"/>
      <c r="I34" s="2"/>
      <c r="J34" s="2"/>
      <c r="K34" s="2"/>
      <c r="L34" s="36"/>
      <c r="M34" s="36"/>
      <c r="N34" s="36"/>
      <c r="O34" s="36"/>
      <c r="P34" s="2"/>
      <c r="Q34" s="2"/>
      <c r="R34" s="2"/>
      <c r="AJ34"/>
      <c r="AK34"/>
      <c r="AL34"/>
      <c r="AM34"/>
      <c r="AN34"/>
      <c r="AO34"/>
    </row>
    <row r="35" spans="2:41" ht="12.75" customHeight="1" x14ac:dyDescent="0.2">
      <c r="B35" s="4"/>
      <c r="C35" s="2"/>
      <c r="D35" s="2"/>
      <c r="E35" s="2"/>
      <c r="F35" s="2"/>
      <c r="G35" s="2"/>
      <c r="H35" s="2"/>
      <c r="I35" s="2"/>
      <c r="J35" s="2"/>
      <c r="K35" s="2"/>
      <c r="L35" s="36"/>
      <c r="M35" s="36"/>
      <c r="N35" s="36"/>
      <c r="O35" s="36"/>
      <c r="P35" s="2"/>
      <c r="Q35" s="2"/>
      <c r="R35" s="2"/>
      <c r="AJ35"/>
      <c r="AK35"/>
      <c r="AL35"/>
      <c r="AM35"/>
      <c r="AN35"/>
      <c r="AO35"/>
    </row>
    <row r="36" spans="2:41" ht="12.75" customHeight="1" x14ac:dyDescent="0.2">
      <c r="B36" s="4"/>
      <c r="C36" s="2"/>
      <c r="D36" s="2"/>
      <c r="E36" s="2"/>
      <c r="F36" s="2"/>
      <c r="G36" s="2"/>
      <c r="H36" s="2"/>
      <c r="I36" s="2"/>
      <c r="J36" s="2"/>
      <c r="K36" s="2"/>
      <c r="L36" s="2"/>
      <c r="M36" s="2"/>
      <c r="N36" s="36"/>
      <c r="O36" s="36"/>
      <c r="P36" s="2"/>
      <c r="Q36" s="2"/>
      <c r="R36" s="2"/>
      <c r="AJ36"/>
      <c r="AK36"/>
      <c r="AL36"/>
      <c r="AM36"/>
      <c r="AN36"/>
      <c r="AO36"/>
    </row>
    <row r="37" spans="2:41" ht="12.75" customHeight="1" x14ac:dyDescent="0.2">
      <c r="B37" s="4"/>
      <c r="C37" s="2"/>
      <c r="D37" s="2"/>
      <c r="E37" s="2"/>
      <c r="F37" s="2"/>
      <c r="G37" s="2"/>
      <c r="H37" s="2"/>
      <c r="I37" s="2"/>
      <c r="J37" s="2"/>
      <c r="K37" s="2"/>
      <c r="L37" s="2"/>
      <c r="M37" s="2"/>
      <c r="N37" s="2"/>
      <c r="O37" s="2"/>
      <c r="P37" s="2"/>
      <c r="Q37" s="2"/>
      <c r="R37" s="2"/>
      <c r="AJ37"/>
      <c r="AK37"/>
      <c r="AL37"/>
      <c r="AM37"/>
      <c r="AN37"/>
      <c r="AO37"/>
    </row>
    <row r="38" spans="2:41" ht="12.75" customHeight="1" x14ac:dyDescent="0.2">
      <c r="B38" s="4"/>
      <c r="C38" s="2"/>
      <c r="D38" s="2"/>
      <c r="E38" s="2"/>
      <c r="F38" s="2"/>
      <c r="G38" s="2"/>
      <c r="H38" s="2"/>
      <c r="I38" s="2"/>
      <c r="J38" s="2"/>
      <c r="K38" s="2"/>
      <c r="L38" s="2"/>
      <c r="M38" s="2"/>
      <c r="N38" s="2"/>
      <c r="O38" s="2"/>
      <c r="P38" s="2"/>
      <c r="Q38" s="2"/>
      <c r="R38" s="2"/>
      <c r="AJ38"/>
      <c r="AK38"/>
      <c r="AL38"/>
      <c r="AM38"/>
      <c r="AN38"/>
      <c r="AO38"/>
    </row>
    <row r="39" spans="2:41" ht="12.75" customHeight="1" x14ac:dyDescent="0.2">
      <c r="B39" s="4"/>
      <c r="C39" s="2"/>
      <c r="D39" s="2"/>
      <c r="E39" s="2"/>
      <c r="F39" s="2"/>
      <c r="G39" s="2"/>
      <c r="H39" s="2"/>
      <c r="I39" s="2"/>
      <c r="J39" s="2"/>
      <c r="K39" s="2"/>
      <c r="L39" s="2"/>
      <c r="M39" s="2"/>
      <c r="N39" s="2"/>
      <c r="O39" s="2"/>
      <c r="P39" s="2"/>
      <c r="Q39" s="2"/>
      <c r="R39" s="2"/>
      <c r="AJ39"/>
      <c r="AK39"/>
      <c r="AL39"/>
      <c r="AM39"/>
      <c r="AN39"/>
      <c r="AO39"/>
    </row>
    <row r="40" spans="2:41" ht="12.75" customHeight="1" x14ac:dyDescent="0.2">
      <c r="B40" s="4"/>
      <c r="C40" s="2"/>
      <c r="D40" s="2"/>
      <c r="E40" s="2"/>
      <c r="F40" s="2"/>
      <c r="G40" s="2"/>
      <c r="H40" s="2"/>
      <c r="I40" s="2"/>
      <c r="J40" s="2"/>
      <c r="K40" s="2"/>
      <c r="L40" s="2"/>
      <c r="M40" s="2"/>
      <c r="N40" s="2"/>
      <c r="O40" s="2"/>
      <c r="P40" s="2"/>
      <c r="Q40" s="2"/>
      <c r="R40" s="2"/>
      <c r="AJ40"/>
      <c r="AK40"/>
      <c r="AL40"/>
      <c r="AM40"/>
      <c r="AN40"/>
      <c r="AO40"/>
    </row>
    <row r="41" spans="2:41" ht="12.75" customHeight="1" x14ac:dyDescent="0.2">
      <c r="B41" s="4"/>
      <c r="C41" s="2"/>
      <c r="D41" s="2"/>
      <c r="E41" s="2"/>
      <c r="F41" s="2"/>
      <c r="G41" s="2"/>
      <c r="H41" s="2"/>
      <c r="I41" s="2"/>
      <c r="J41" s="2"/>
      <c r="K41" s="2"/>
      <c r="L41" s="2"/>
      <c r="M41" s="2"/>
      <c r="N41" s="2"/>
      <c r="O41" s="2"/>
      <c r="P41" s="2"/>
      <c r="Q41" s="2"/>
      <c r="R41" s="2"/>
      <c r="AJ41"/>
      <c r="AK41"/>
      <c r="AL41"/>
      <c r="AM41"/>
      <c r="AN41"/>
      <c r="AO41"/>
    </row>
    <row r="42" spans="2:41" ht="12.75" customHeight="1" x14ac:dyDescent="0.2">
      <c r="B42" s="4"/>
      <c r="C42" s="2"/>
      <c r="D42" s="2"/>
      <c r="E42" s="2"/>
      <c r="F42" s="2"/>
      <c r="G42" s="2"/>
      <c r="H42" s="2"/>
      <c r="I42" s="2"/>
      <c r="J42" s="2"/>
      <c r="K42" s="2"/>
      <c r="L42" s="2"/>
      <c r="M42" s="2"/>
      <c r="N42" s="2"/>
      <c r="O42" s="2"/>
      <c r="P42" s="2"/>
      <c r="Q42" s="2"/>
      <c r="R42" s="2"/>
      <c r="AJ42"/>
      <c r="AK42"/>
      <c r="AL42"/>
      <c r="AM42"/>
      <c r="AN42"/>
      <c r="AO42"/>
    </row>
    <row r="43" spans="2:41" ht="12.75" customHeight="1" x14ac:dyDescent="0.2">
      <c r="B43" s="4"/>
      <c r="C43" s="2"/>
      <c r="D43" s="2"/>
      <c r="E43" s="2"/>
      <c r="F43" s="2"/>
      <c r="G43" s="2"/>
      <c r="H43" s="2"/>
      <c r="I43" s="2"/>
      <c r="J43" s="2"/>
      <c r="K43" s="2"/>
      <c r="L43" s="2"/>
      <c r="M43" s="2"/>
      <c r="N43" s="2"/>
      <c r="O43" s="2"/>
      <c r="P43" s="2"/>
      <c r="Q43" s="2"/>
      <c r="R43" s="2"/>
      <c r="AJ43"/>
      <c r="AK43"/>
      <c r="AL43"/>
      <c r="AM43"/>
      <c r="AN43"/>
      <c r="AO43"/>
    </row>
    <row r="44" spans="2:41" ht="12.75" customHeight="1" x14ac:dyDescent="0.2">
      <c r="B44" s="4"/>
      <c r="C44" s="2"/>
      <c r="D44" s="2"/>
      <c r="E44" s="2"/>
      <c r="F44" s="2"/>
      <c r="G44" s="2"/>
      <c r="H44" s="2"/>
      <c r="I44" s="2"/>
      <c r="J44" s="2"/>
      <c r="K44" s="2"/>
      <c r="L44" s="2"/>
      <c r="M44" s="2"/>
      <c r="N44" s="2"/>
      <c r="O44" s="2"/>
      <c r="P44" s="2"/>
      <c r="Q44" s="2"/>
      <c r="R44" s="2"/>
      <c r="AJ44"/>
      <c r="AK44"/>
      <c r="AL44"/>
      <c r="AM44"/>
      <c r="AN44"/>
      <c r="AO44"/>
    </row>
    <row r="45" spans="2:41" ht="12.75" customHeight="1" x14ac:dyDescent="0.2">
      <c r="B45" s="4"/>
      <c r="C45" s="2"/>
      <c r="D45" s="2"/>
      <c r="E45" s="2"/>
      <c r="F45" s="2"/>
      <c r="G45" s="2"/>
      <c r="H45" s="2"/>
      <c r="I45" s="2"/>
      <c r="J45" s="2"/>
      <c r="K45" s="2"/>
      <c r="L45" s="2"/>
      <c r="M45" s="2"/>
      <c r="N45" s="2"/>
      <c r="O45" s="2"/>
      <c r="P45" s="2"/>
      <c r="Q45" s="2"/>
      <c r="R45" s="2"/>
      <c r="AJ45"/>
      <c r="AK45"/>
      <c r="AL45"/>
      <c r="AM45"/>
      <c r="AN45"/>
      <c r="AO45"/>
    </row>
    <row r="46" spans="2:41" ht="12.75" customHeight="1" x14ac:dyDescent="0.2">
      <c r="B46" s="4"/>
      <c r="C46" s="2"/>
      <c r="D46" s="2"/>
      <c r="E46" s="2"/>
      <c r="F46" s="2"/>
      <c r="G46" s="2"/>
      <c r="H46" s="2"/>
      <c r="I46" s="2"/>
      <c r="J46" s="2"/>
      <c r="K46" s="2"/>
      <c r="L46" s="2"/>
      <c r="M46" s="2"/>
      <c r="N46" s="2"/>
      <c r="O46" s="2"/>
      <c r="P46" s="2"/>
      <c r="Q46" s="2"/>
      <c r="R46" s="2"/>
      <c r="AJ46"/>
      <c r="AK46"/>
      <c r="AL46"/>
      <c r="AM46"/>
      <c r="AN46"/>
      <c r="AO46"/>
    </row>
    <row r="47" spans="2:41" ht="12.75" customHeight="1" x14ac:dyDescent="0.2">
      <c r="B47" s="4"/>
      <c r="C47" s="448"/>
      <c r="D47" s="448"/>
      <c r="E47" s="448"/>
      <c r="F47" s="448"/>
      <c r="G47" s="424"/>
      <c r="H47" s="424"/>
      <c r="I47" s="424"/>
      <c r="J47" s="2"/>
      <c r="K47" s="2"/>
      <c r="L47" s="2"/>
      <c r="M47" s="2"/>
      <c r="N47" s="2"/>
      <c r="O47" s="2"/>
      <c r="P47" s="2"/>
      <c r="Q47" s="2"/>
      <c r="R47" s="2"/>
      <c r="AJ47"/>
      <c r="AK47"/>
      <c r="AL47"/>
      <c r="AM47"/>
      <c r="AN47"/>
      <c r="AO47"/>
    </row>
    <row r="48" spans="2:41" ht="12.75" customHeight="1" x14ac:dyDescent="0.2">
      <c r="B48" s="4"/>
      <c r="C48" s="2"/>
      <c r="D48" s="2"/>
      <c r="E48" s="2"/>
      <c r="F48" s="2"/>
      <c r="G48" s="2"/>
      <c r="H48" s="2"/>
      <c r="I48" s="2"/>
      <c r="J48" s="2"/>
      <c r="K48" s="2"/>
      <c r="L48" s="2"/>
      <c r="M48" s="2"/>
      <c r="N48" s="2"/>
      <c r="O48" s="2"/>
      <c r="P48" s="2"/>
      <c r="Q48" s="2"/>
      <c r="R48" s="2"/>
      <c r="AJ48"/>
      <c r="AK48"/>
      <c r="AL48"/>
      <c r="AM48"/>
      <c r="AN48"/>
      <c r="AO48"/>
    </row>
    <row r="49" spans="2:41" ht="12.75" customHeight="1" x14ac:dyDescent="0.2">
      <c r="B49" s="4"/>
      <c r="C49" s="2"/>
      <c r="D49" s="2"/>
      <c r="E49" s="2"/>
      <c r="F49" s="2"/>
      <c r="G49" s="2"/>
      <c r="H49" s="2"/>
      <c r="I49" s="2"/>
      <c r="J49" s="2"/>
      <c r="K49" s="2"/>
      <c r="L49" s="2"/>
      <c r="M49" s="2"/>
      <c r="N49" s="2"/>
      <c r="O49" s="2"/>
      <c r="P49" s="2"/>
      <c r="Q49" s="2"/>
      <c r="R49" s="2"/>
      <c r="AJ49"/>
      <c r="AK49"/>
      <c r="AL49"/>
      <c r="AM49"/>
      <c r="AN49"/>
      <c r="AO49"/>
    </row>
    <row r="50" spans="2:41" ht="12.75" customHeight="1" x14ac:dyDescent="0.2">
      <c r="B50" s="2"/>
      <c r="C50" s="2"/>
      <c r="D50" s="2"/>
      <c r="E50" s="2"/>
      <c r="F50" s="2"/>
      <c r="G50" s="2"/>
      <c r="H50" s="2"/>
      <c r="I50" s="2"/>
      <c r="J50" s="2"/>
      <c r="K50" s="2"/>
      <c r="L50" s="2"/>
      <c r="M50" s="2"/>
      <c r="N50" s="2"/>
      <c r="O50" s="2"/>
      <c r="P50" s="2"/>
      <c r="Q50" s="2"/>
      <c r="R50" s="2"/>
      <c r="AJ50"/>
      <c r="AK50"/>
      <c r="AL50"/>
      <c r="AM50"/>
      <c r="AN50"/>
      <c r="AO50"/>
    </row>
    <row r="51" spans="2:41" ht="12.75" customHeight="1" x14ac:dyDescent="0.2">
      <c r="B51" s="2"/>
      <c r="C51" s="2"/>
      <c r="D51" s="2"/>
      <c r="E51" s="2"/>
      <c r="F51" s="2"/>
      <c r="G51" s="2"/>
      <c r="H51" s="2"/>
      <c r="I51" s="2"/>
      <c r="J51" s="2"/>
      <c r="K51" s="2"/>
      <c r="L51" s="2"/>
      <c r="M51" s="2"/>
      <c r="N51" s="2"/>
      <c r="O51" s="2"/>
      <c r="P51" s="2"/>
      <c r="Q51" s="2"/>
      <c r="R51" s="2"/>
      <c r="AJ51"/>
      <c r="AK51"/>
      <c r="AL51"/>
      <c r="AM51"/>
      <c r="AN51"/>
      <c r="AO51"/>
    </row>
    <row r="52" spans="2:41" ht="12.75" customHeight="1" x14ac:dyDescent="0.2">
      <c r="B52" s="2"/>
      <c r="C52" s="2"/>
      <c r="D52" s="2"/>
      <c r="E52" s="2"/>
      <c r="F52" s="2"/>
      <c r="G52" s="2"/>
      <c r="H52" s="2"/>
      <c r="I52" s="2"/>
      <c r="J52" s="2"/>
      <c r="K52" s="2"/>
      <c r="L52" s="2"/>
      <c r="M52" s="2"/>
      <c r="N52" s="2"/>
      <c r="O52" s="2"/>
      <c r="P52" s="2"/>
      <c r="Q52" s="2"/>
      <c r="R52" s="2"/>
      <c r="AJ52"/>
      <c r="AK52"/>
      <c r="AL52"/>
      <c r="AM52"/>
      <c r="AN52"/>
      <c r="AO52"/>
    </row>
    <row r="53" spans="2:41" ht="12.75" customHeight="1" x14ac:dyDescent="0.2">
      <c r="B53" s="2"/>
      <c r="C53" s="2"/>
      <c r="D53" s="2"/>
      <c r="E53" s="2"/>
      <c r="F53" s="2"/>
      <c r="G53" s="2"/>
      <c r="H53" s="2"/>
      <c r="I53" s="2"/>
      <c r="J53" s="2"/>
      <c r="K53" s="2"/>
      <c r="L53" s="2"/>
      <c r="M53" s="2"/>
      <c r="N53" s="2"/>
      <c r="O53" s="2"/>
      <c r="P53" s="2"/>
      <c r="Q53" s="2"/>
      <c r="R53" s="2"/>
      <c r="AJ53"/>
      <c r="AK53"/>
      <c r="AL53"/>
      <c r="AM53"/>
      <c r="AN53"/>
      <c r="AO53"/>
    </row>
    <row r="54" spans="2:41" ht="12.75" customHeight="1" x14ac:dyDescent="0.2">
      <c r="B54" s="2"/>
      <c r="C54" s="2"/>
      <c r="D54" s="2"/>
      <c r="E54" s="2"/>
      <c r="F54" s="2"/>
      <c r="G54" s="2"/>
      <c r="H54" s="2"/>
      <c r="I54" s="2"/>
      <c r="J54" s="2"/>
      <c r="K54" s="2"/>
      <c r="L54" s="2"/>
      <c r="M54" s="2"/>
      <c r="N54" s="2"/>
      <c r="O54" s="2"/>
      <c r="P54" s="2"/>
      <c r="Q54" s="2"/>
      <c r="R54" s="2"/>
      <c r="AJ54"/>
      <c r="AK54"/>
      <c r="AL54"/>
      <c r="AM54"/>
      <c r="AN54"/>
      <c r="AO54"/>
    </row>
    <row r="55" spans="2:41" ht="12.75" customHeight="1" x14ac:dyDescent="0.2">
      <c r="B55" s="2"/>
      <c r="C55" s="2"/>
      <c r="D55" s="2"/>
      <c r="E55" s="2"/>
      <c r="F55" s="2"/>
      <c r="G55" s="2"/>
      <c r="H55" s="2"/>
      <c r="I55" s="2"/>
      <c r="J55" s="2"/>
      <c r="K55" s="2"/>
      <c r="L55" s="2"/>
      <c r="M55" s="2"/>
      <c r="N55" s="2"/>
      <c r="O55" s="2"/>
      <c r="P55" s="2"/>
      <c r="Q55" s="2"/>
      <c r="R55" s="2"/>
      <c r="AJ55"/>
      <c r="AK55"/>
      <c r="AL55"/>
      <c r="AM55"/>
      <c r="AN55"/>
      <c r="AO55"/>
    </row>
    <row r="56" spans="2:41" ht="12.75" customHeight="1" x14ac:dyDescent="0.2">
      <c r="B56" s="2"/>
      <c r="C56" s="2"/>
      <c r="D56" s="2"/>
      <c r="E56" s="2"/>
      <c r="F56" s="2"/>
      <c r="G56" s="2"/>
      <c r="H56" s="2"/>
      <c r="I56" s="2"/>
      <c r="J56" s="2"/>
      <c r="K56" s="2"/>
      <c r="L56" s="2"/>
      <c r="M56" s="2"/>
      <c r="N56" s="2"/>
      <c r="O56" s="2"/>
      <c r="P56" s="2"/>
      <c r="Q56" s="2"/>
      <c r="R56" s="2"/>
      <c r="AJ56"/>
      <c r="AK56"/>
      <c r="AL56"/>
      <c r="AM56"/>
      <c r="AN56"/>
      <c r="AO56"/>
    </row>
    <row r="57" spans="2:41" ht="12.75" customHeight="1" x14ac:dyDescent="0.2">
      <c r="B57" s="2"/>
      <c r="C57" s="2"/>
      <c r="D57" s="2"/>
      <c r="E57" s="2"/>
      <c r="F57" s="2"/>
      <c r="G57" s="2"/>
      <c r="H57" s="2"/>
      <c r="I57" s="2"/>
      <c r="J57" s="2"/>
      <c r="K57" s="2"/>
      <c r="L57" s="2"/>
      <c r="M57" s="2"/>
      <c r="N57" s="2"/>
      <c r="O57" s="2"/>
      <c r="P57" s="2"/>
      <c r="Q57" s="2"/>
      <c r="R57" s="2"/>
      <c r="AJ57"/>
      <c r="AK57"/>
      <c r="AL57"/>
      <c r="AM57"/>
      <c r="AN57"/>
      <c r="AO57"/>
    </row>
    <row r="58" spans="2:41" ht="12.75" customHeight="1" x14ac:dyDescent="0.25">
      <c r="B58" s="2"/>
      <c r="C58" s="389"/>
      <c r="D58" s="389"/>
      <c r="E58" s="389"/>
      <c r="F58" s="389"/>
      <c r="G58" s="389"/>
      <c r="H58" s="389"/>
      <c r="I58" s="389"/>
      <c r="J58" s="389"/>
      <c r="K58" s="389"/>
      <c r="L58" s="389"/>
      <c r="M58" s="389"/>
      <c r="N58" s="389"/>
      <c r="O58" s="389"/>
      <c r="P58" s="2"/>
      <c r="Q58" s="2"/>
      <c r="R58" s="2"/>
      <c r="AJ58"/>
      <c r="AK58"/>
      <c r="AL58"/>
      <c r="AM58"/>
      <c r="AN58"/>
      <c r="AO58"/>
    </row>
    <row r="59" spans="2:41" ht="12.75" customHeight="1" x14ac:dyDescent="0.2">
      <c r="B59" s="2"/>
      <c r="C59" s="2"/>
      <c r="D59" s="2"/>
      <c r="E59" s="2"/>
      <c r="F59" s="2"/>
      <c r="G59" s="2"/>
      <c r="H59" s="2"/>
      <c r="I59" s="2"/>
      <c r="J59" s="2"/>
      <c r="K59" s="2"/>
      <c r="L59" s="2"/>
      <c r="M59" s="2"/>
      <c r="N59" s="2"/>
      <c r="O59" s="2"/>
      <c r="P59" s="2"/>
      <c r="Q59" s="2"/>
      <c r="R59" s="2"/>
      <c r="AJ59"/>
      <c r="AK59"/>
      <c r="AL59"/>
      <c r="AM59"/>
      <c r="AN59"/>
      <c r="AO59"/>
    </row>
    <row r="60" spans="2:41" ht="12.75" customHeight="1" x14ac:dyDescent="0.2">
      <c r="B60" s="636"/>
      <c r="C60" s="2"/>
      <c r="D60" s="2"/>
      <c r="E60" s="2"/>
      <c r="F60" s="2"/>
      <c r="G60" s="2"/>
      <c r="H60" s="2"/>
      <c r="I60" s="2"/>
      <c r="J60" s="2"/>
      <c r="K60" s="2"/>
      <c r="L60" s="2"/>
      <c r="M60" s="2"/>
      <c r="N60" s="2"/>
      <c r="O60" s="2"/>
      <c r="P60" s="2"/>
      <c r="Q60" s="2"/>
      <c r="R60" s="2"/>
      <c r="AJ60"/>
      <c r="AK60"/>
      <c r="AL60"/>
      <c r="AM60"/>
      <c r="AN60"/>
      <c r="AO60"/>
    </row>
    <row r="61" spans="2:41" ht="12.75" customHeight="1" x14ac:dyDescent="0.2">
      <c r="B61" s="871"/>
      <c r="C61" s="2"/>
      <c r="D61" s="2"/>
      <c r="E61" s="2"/>
      <c r="F61" s="2"/>
      <c r="G61" s="2"/>
      <c r="H61" s="2"/>
      <c r="I61" s="2"/>
      <c r="J61" s="2"/>
      <c r="K61" s="2"/>
      <c r="L61" s="2"/>
      <c r="M61" s="2"/>
      <c r="N61" s="2"/>
      <c r="O61" s="2"/>
      <c r="P61" s="2"/>
      <c r="Q61" s="2"/>
      <c r="R61" s="2"/>
      <c r="AJ61"/>
      <c r="AK61"/>
      <c r="AL61"/>
      <c r="AM61"/>
      <c r="AN61"/>
      <c r="AO61"/>
    </row>
    <row r="62" spans="2:41" ht="12.75" customHeight="1" x14ac:dyDescent="0.2">
      <c r="B62" s="448"/>
      <c r="C62" s="2"/>
      <c r="D62" s="2"/>
      <c r="E62" s="2"/>
      <c r="F62" s="2"/>
      <c r="G62" s="2"/>
      <c r="H62" s="2"/>
      <c r="I62" s="2"/>
      <c r="J62" s="2"/>
      <c r="K62" s="2"/>
      <c r="L62" s="2"/>
      <c r="M62" s="2"/>
      <c r="N62" s="2"/>
      <c r="O62" s="2"/>
      <c r="P62" s="2"/>
      <c r="Q62" s="2"/>
      <c r="R62" s="2"/>
      <c r="AJ62"/>
      <c r="AK62"/>
      <c r="AL62"/>
      <c r="AM62"/>
      <c r="AN62"/>
      <c r="AO62"/>
    </row>
    <row r="63" spans="2:41" ht="12.75" customHeight="1" x14ac:dyDescent="0.2">
      <c r="B63" s="4"/>
      <c r="C63" s="2"/>
      <c r="D63" s="2"/>
      <c r="E63" s="2"/>
      <c r="F63" s="2"/>
      <c r="G63" s="2"/>
      <c r="H63" s="2"/>
      <c r="I63" s="2"/>
      <c r="J63" s="2"/>
      <c r="K63" s="2"/>
      <c r="L63" s="2"/>
      <c r="M63" s="2"/>
      <c r="N63" s="2"/>
      <c r="O63" s="2"/>
      <c r="P63" s="2"/>
      <c r="Q63" s="2"/>
      <c r="R63" s="2"/>
      <c r="AJ63"/>
      <c r="AK63"/>
      <c r="AL63"/>
      <c r="AM63"/>
      <c r="AN63"/>
      <c r="AO63"/>
    </row>
    <row r="64" spans="2:41" ht="12.75" customHeight="1" x14ac:dyDescent="0.2">
      <c r="B64" s="4"/>
      <c r="C64" s="2"/>
      <c r="D64" s="2"/>
      <c r="E64" s="2"/>
      <c r="F64" s="2"/>
      <c r="G64" s="2"/>
      <c r="H64" s="2"/>
      <c r="I64" s="2"/>
      <c r="J64" s="2"/>
      <c r="K64" s="2"/>
      <c r="L64" s="2"/>
      <c r="M64" s="2"/>
      <c r="N64" s="2"/>
      <c r="O64" s="2"/>
      <c r="P64" s="2"/>
      <c r="Q64" s="2"/>
      <c r="R64" s="2"/>
      <c r="AJ64"/>
      <c r="AK64"/>
      <c r="AL64"/>
      <c r="AM64"/>
      <c r="AN64"/>
      <c r="AO64"/>
    </row>
    <row r="65" spans="2:18" ht="12.75" customHeight="1" x14ac:dyDescent="0.2">
      <c r="B65" s="4"/>
      <c r="C65" s="2"/>
      <c r="D65" s="2"/>
      <c r="E65" s="2"/>
      <c r="F65" s="2"/>
      <c r="G65" s="2"/>
      <c r="H65" s="2"/>
      <c r="I65" s="2"/>
      <c r="J65" s="2"/>
      <c r="K65" s="2"/>
      <c r="L65" s="2"/>
      <c r="M65" s="2"/>
      <c r="N65" s="2"/>
      <c r="O65" s="2"/>
      <c r="P65" s="2"/>
      <c r="Q65" s="2"/>
      <c r="R65" s="2"/>
    </row>
    <row r="66" spans="2:18" ht="12.75" customHeight="1" x14ac:dyDescent="0.2">
      <c r="B66" s="4"/>
      <c r="C66" s="2"/>
      <c r="D66" s="2"/>
      <c r="E66" s="2"/>
      <c r="F66" s="2"/>
      <c r="G66" s="2"/>
      <c r="H66" s="2"/>
      <c r="I66" s="2"/>
      <c r="J66" s="2"/>
      <c r="K66" s="2"/>
      <c r="L66" s="2"/>
      <c r="M66" s="2"/>
      <c r="N66" s="2"/>
      <c r="O66" s="2"/>
      <c r="P66" s="2"/>
      <c r="Q66" s="2"/>
      <c r="R66" s="2"/>
    </row>
    <row r="67" spans="2:18" x14ac:dyDescent="0.2">
      <c r="B67" s="4"/>
      <c r="C67" s="2"/>
      <c r="D67" s="2"/>
      <c r="E67" s="2"/>
      <c r="F67" s="2"/>
      <c r="G67" s="2"/>
      <c r="H67" s="2"/>
      <c r="I67" s="2"/>
      <c r="J67" s="2"/>
      <c r="K67" s="2"/>
      <c r="L67" s="2"/>
      <c r="M67" s="2"/>
      <c r="N67" s="2"/>
      <c r="O67" s="2"/>
      <c r="P67" s="2"/>
      <c r="Q67" s="2"/>
      <c r="R67" s="2"/>
    </row>
    <row r="68" spans="2:18" x14ac:dyDescent="0.2">
      <c r="B68" s="4"/>
      <c r="C68" s="2"/>
      <c r="D68" s="2"/>
      <c r="E68" s="2"/>
      <c r="F68" s="2"/>
      <c r="G68" s="2"/>
      <c r="H68" s="2"/>
      <c r="I68" s="2"/>
      <c r="J68" s="2"/>
      <c r="K68" s="2"/>
      <c r="L68" s="2"/>
      <c r="M68" s="2"/>
      <c r="N68" s="2"/>
      <c r="O68" s="2"/>
      <c r="P68" s="2"/>
      <c r="Q68" s="2"/>
      <c r="R68" s="2"/>
    </row>
    <row r="69" spans="2:18" x14ac:dyDescent="0.2">
      <c r="B69" s="4"/>
      <c r="C69" s="2"/>
      <c r="D69" s="2"/>
      <c r="E69" s="2"/>
      <c r="F69" s="2"/>
      <c r="G69" s="2"/>
      <c r="H69" s="2"/>
      <c r="I69" s="2"/>
      <c r="J69" s="2"/>
      <c r="K69" s="2"/>
      <c r="L69" s="2"/>
      <c r="M69" s="2"/>
      <c r="N69" s="2"/>
      <c r="O69" s="2"/>
      <c r="P69" s="2"/>
      <c r="Q69" s="2"/>
      <c r="R69" s="2"/>
    </row>
    <row r="70" spans="2:18" x14ac:dyDescent="0.2">
      <c r="B70" s="4"/>
      <c r="C70" s="2"/>
      <c r="D70" s="2"/>
      <c r="E70" s="2"/>
      <c r="F70" s="2"/>
      <c r="G70" s="2"/>
      <c r="H70" s="2"/>
      <c r="I70" s="2"/>
      <c r="J70" s="2"/>
      <c r="K70" s="2"/>
      <c r="L70" s="2"/>
      <c r="M70" s="2"/>
      <c r="N70" s="2"/>
      <c r="O70" s="2"/>
      <c r="P70" s="2"/>
      <c r="Q70" s="2"/>
      <c r="R70" s="2"/>
    </row>
    <row r="71" spans="2:18" x14ac:dyDescent="0.2">
      <c r="B71" s="4"/>
      <c r="C71" s="2"/>
      <c r="D71" s="2"/>
      <c r="E71" s="2"/>
      <c r="F71" s="2"/>
      <c r="G71" s="2"/>
      <c r="H71" s="2"/>
      <c r="I71" s="2"/>
      <c r="J71" s="2"/>
      <c r="K71" s="2"/>
      <c r="L71" s="2"/>
      <c r="M71" s="2"/>
      <c r="N71" s="2"/>
      <c r="O71" s="2"/>
      <c r="P71" s="2"/>
      <c r="Q71" s="2"/>
      <c r="R71" s="2"/>
    </row>
    <row r="72" spans="2:18" x14ac:dyDescent="0.2">
      <c r="B72" s="4"/>
      <c r="C72" s="2"/>
      <c r="D72" s="2"/>
      <c r="E72" s="2"/>
      <c r="F72" s="2"/>
      <c r="G72" s="2"/>
      <c r="H72" s="2"/>
      <c r="I72" s="2"/>
      <c r="J72" s="2"/>
      <c r="K72" s="2"/>
      <c r="L72" s="2"/>
      <c r="M72" s="2"/>
      <c r="N72" s="2"/>
      <c r="O72" s="2"/>
      <c r="P72" s="2"/>
      <c r="Q72" s="2"/>
      <c r="R72" s="2"/>
    </row>
    <row r="73" spans="2:18" x14ac:dyDescent="0.2">
      <c r="B73" s="4"/>
      <c r="C73" s="2"/>
      <c r="D73" s="2"/>
      <c r="E73" s="2"/>
      <c r="F73" s="2"/>
      <c r="G73" s="2"/>
      <c r="H73" s="2"/>
      <c r="I73" s="2"/>
      <c r="J73" s="2"/>
      <c r="K73" s="2"/>
      <c r="L73" s="2"/>
      <c r="M73" s="2"/>
      <c r="N73" s="2"/>
      <c r="O73" s="2"/>
      <c r="P73" s="2"/>
      <c r="Q73" s="2"/>
      <c r="R73" s="2"/>
    </row>
    <row r="74" spans="2:18" x14ac:dyDescent="0.2">
      <c r="B74" s="4"/>
      <c r="C74" s="2"/>
      <c r="D74" s="2"/>
      <c r="E74" s="2"/>
      <c r="F74" s="2"/>
      <c r="G74" s="2"/>
      <c r="H74" s="2"/>
      <c r="I74" s="2"/>
      <c r="J74" s="2"/>
      <c r="K74" s="2"/>
      <c r="L74" s="2"/>
      <c r="M74" s="2"/>
      <c r="N74" s="2"/>
      <c r="O74" s="2"/>
      <c r="P74" s="2"/>
      <c r="Q74" s="2"/>
      <c r="R74" s="2"/>
    </row>
    <row r="75" spans="2:18" x14ac:dyDescent="0.2">
      <c r="B75" s="4"/>
      <c r="C75" s="2"/>
      <c r="D75" s="2"/>
      <c r="E75" s="2"/>
      <c r="F75" s="2"/>
      <c r="G75" s="2"/>
      <c r="H75" s="2"/>
      <c r="I75" s="2"/>
      <c r="J75" s="2"/>
      <c r="K75" s="2"/>
      <c r="L75" s="2"/>
      <c r="M75" s="2"/>
      <c r="N75" s="2"/>
      <c r="O75" s="2"/>
      <c r="P75" s="2"/>
      <c r="Q75" s="2"/>
      <c r="R75" s="2"/>
    </row>
    <row r="76" spans="2:18" x14ac:dyDescent="0.2">
      <c r="B76" s="4"/>
      <c r="C76" s="2"/>
      <c r="D76" s="2"/>
      <c r="E76" s="2"/>
      <c r="F76" s="2"/>
      <c r="G76" s="2"/>
      <c r="H76" s="2"/>
      <c r="I76" s="2"/>
      <c r="J76" s="2"/>
      <c r="K76" s="2"/>
      <c r="L76" s="2"/>
      <c r="M76" s="2"/>
      <c r="N76" s="2"/>
      <c r="O76" s="2"/>
      <c r="P76" s="2"/>
      <c r="Q76" s="2"/>
      <c r="R76" s="2"/>
    </row>
    <row r="77" spans="2:18" x14ac:dyDescent="0.2">
      <c r="B77" s="4"/>
      <c r="C77" s="2"/>
      <c r="D77" s="2"/>
      <c r="E77" s="2"/>
      <c r="F77" s="2"/>
      <c r="G77" s="2"/>
      <c r="H77" s="2"/>
      <c r="I77" s="2"/>
      <c r="J77" s="2"/>
      <c r="K77" s="2"/>
      <c r="L77" s="2"/>
      <c r="M77" s="2"/>
      <c r="N77" s="2"/>
      <c r="O77" s="2"/>
      <c r="P77" s="2"/>
      <c r="Q77" s="2"/>
      <c r="R77" s="2"/>
    </row>
    <row r="78" spans="2:18" x14ac:dyDescent="0.2">
      <c r="B78" s="4"/>
      <c r="C78" s="2"/>
      <c r="D78" s="2"/>
      <c r="E78" s="2"/>
      <c r="F78" s="2"/>
      <c r="G78" s="2"/>
      <c r="H78" s="2"/>
      <c r="I78" s="2"/>
      <c r="J78" s="2"/>
      <c r="K78" s="2"/>
      <c r="L78" s="2"/>
      <c r="M78" s="2"/>
      <c r="N78" s="2"/>
      <c r="O78" s="2"/>
      <c r="P78" s="2"/>
      <c r="Q78" s="2"/>
      <c r="R78" s="2"/>
    </row>
    <row r="79" spans="2:18" x14ac:dyDescent="0.2">
      <c r="B79" s="4"/>
      <c r="C79" s="2"/>
      <c r="D79" s="2"/>
      <c r="E79" s="2"/>
      <c r="F79" s="2"/>
      <c r="G79" s="2"/>
      <c r="H79" s="2"/>
      <c r="I79" s="2"/>
      <c r="J79" s="2"/>
      <c r="K79" s="2"/>
      <c r="L79" s="2"/>
      <c r="M79" s="2"/>
      <c r="N79" s="2"/>
      <c r="O79" s="2"/>
      <c r="P79" s="2"/>
      <c r="Q79" s="2"/>
      <c r="R79" s="2"/>
    </row>
    <row r="80" spans="2:18" x14ac:dyDescent="0.2">
      <c r="B80" s="4"/>
      <c r="C80" s="2"/>
      <c r="D80" s="2"/>
      <c r="E80" s="2"/>
      <c r="F80" s="2"/>
      <c r="G80" s="2"/>
      <c r="H80" s="2"/>
      <c r="I80" s="2"/>
      <c r="J80" s="2"/>
      <c r="K80" s="2"/>
      <c r="L80" s="2"/>
      <c r="M80" s="2"/>
      <c r="N80" s="2"/>
      <c r="O80" s="2"/>
      <c r="P80" s="2"/>
      <c r="Q80" s="2"/>
      <c r="R80" s="2"/>
    </row>
    <row r="81" spans="2:18" x14ac:dyDescent="0.2">
      <c r="B81" s="4"/>
      <c r="C81" s="2"/>
      <c r="D81" s="2"/>
      <c r="E81" s="2"/>
      <c r="F81" s="2"/>
      <c r="G81" s="2"/>
      <c r="H81" s="2"/>
      <c r="I81" s="2"/>
      <c r="J81" s="2"/>
      <c r="K81" s="2"/>
      <c r="L81" s="2"/>
      <c r="M81" s="2"/>
      <c r="N81" s="2"/>
      <c r="O81" s="2"/>
      <c r="P81" s="2"/>
      <c r="Q81" s="2"/>
      <c r="R81" s="2"/>
    </row>
    <row r="82" spans="2:18" x14ac:dyDescent="0.2">
      <c r="B82" s="4"/>
      <c r="C82" s="2"/>
      <c r="D82" s="2"/>
      <c r="E82" s="2"/>
      <c r="F82" s="2"/>
      <c r="G82" s="2"/>
      <c r="H82" s="2"/>
      <c r="I82" s="2"/>
      <c r="J82" s="2"/>
      <c r="K82" s="2"/>
      <c r="L82" s="2"/>
      <c r="M82" s="2"/>
      <c r="N82" s="2"/>
      <c r="O82" s="2"/>
      <c r="P82" s="2"/>
      <c r="Q82" s="2"/>
      <c r="R82" s="2"/>
    </row>
    <row r="83" spans="2:18" x14ac:dyDescent="0.2">
      <c r="B83" s="4"/>
      <c r="C83" s="2"/>
      <c r="D83" s="2"/>
      <c r="E83" s="2"/>
      <c r="F83" s="2"/>
      <c r="G83" s="2"/>
      <c r="H83" s="2"/>
      <c r="I83" s="2"/>
      <c r="J83" s="2"/>
      <c r="K83" s="2"/>
      <c r="L83" s="2"/>
      <c r="M83" s="2"/>
      <c r="N83" s="2"/>
      <c r="O83" s="2"/>
      <c r="P83" s="2"/>
      <c r="Q83" s="2"/>
      <c r="R83" s="2"/>
    </row>
    <row r="84" spans="2:18" x14ac:dyDescent="0.2">
      <c r="B84" s="4"/>
      <c r="C84" s="2"/>
      <c r="D84" s="2"/>
      <c r="E84" s="2"/>
      <c r="F84" s="2"/>
      <c r="G84" s="2"/>
      <c r="H84" s="2"/>
      <c r="I84" s="2"/>
      <c r="J84" s="2"/>
      <c r="K84" s="2"/>
      <c r="L84" s="2"/>
      <c r="M84" s="2"/>
      <c r="N84" s="2"/>
      <c r="O84" s="2"/>
      <c r="P84" s="2"/>
      <c r="Q84" s="2"/>
      <c r="R84" s="2"/>
    </row>
    <row r="85" spans="2:18" x14ac:dyDescent="0.2">
      <c r="B85" s="4"/>
      <c r="C85" s="2"/>
      <c r="D85" s="2"/>
      <c r="E85" s="2"/>
      <c r="F85" s="2"/>
      <c r="G85" s="2"/>
      <c r="H85" s="2"/>
      <c r="I85" s="2"/>
      <c r="J85" s="2"/>
      <c r="K85" s="2"/>
      <c r="L85" s="2"/>
      <c r="M85" s="2"/>
      <c r="N85" s="2"/>
      <c r="O85" s="2"/>
      <c r="P85" s="2"/>
      <c r="Q85" s="2"/>
      <c r="R85" s="2"/>
    </row>
    <row r="86" spans="2:18" x14ac:dyDescent="0.2">
      <c r="B86" s="4"/>
      <c r="C86" s="2"/>
      <c r="D86" s="2"/>
      <c r="E86" s="2"/>
      <c r="F86" s="2"/>
      <c r="G86" s="2"/>
      <c r="H86" s="2"/>
      <c r="I86" s="2"/>
      <c r="J86" s="2"/>
      <c r="K86" s="2"/>
      <c r="L86" s="2"/>
      <c r="M86" s="2"/>
      <c r="N86" s="2"/>
      <c r="O86" s="2"/>
      <c r="P86" s="2"/>
      <c r="Q86" s="2"/>
      <c r="R86" s="2"/>
    </row>
    <row r="87" spans="2:18" x14ac:dyDescent="0.2">
      <c r="B87" s="4"/>
      <c r="C87" s="2"/>
      <c r="D87" s="2"/>
      <c r="E87" s="2"/>
      <c r="F87" s="2"/>
      <c r="G87" s="2"/>
      <c r="H87" s="2"/>
      <c r="I87" s="2"/>
      <c r="J87" s="2"/>
      <c r="K87" s="2"/>
      <c r="L87" s="2"/>
      <c r="M87" s="2"/>
      <c r="N87" s="2"/>
      <c r="O87" s="2"/>
      <c r="P87" s="2"/>
      <c r="Q87" s="2"/>
      <c r="R87" s="2"/>
    </row>
    <row r="88" spans="2:18" x14ac:dyDescent="0.2">
      <c r="B88" s="4"/>
      <c r="C88" s="2"/>
      <c r="D88" s="2"/>
      <c r="E88" s="2"/>
      <c r="F88" s="2"/>
      <c r="G88" s="2"/>
      <c r="H88" s="2"/>
      <c r="I88" s="2"/>
      <c r="J88" s="2"/>
      <c r="K88" s="2"/>
      <c r="L88" s="2"/>
      <c r="M88" s="2"/>
      <c r="N88" s="2"/>
      <c r="O88" s="2"/>
      <c r="P88" s="2"/>
      <c r="Q88" s="2"/>
      <c r="R88" s="2"/>
    </row>
    <row r="89" spans="2:18" x14ac:dyDescent="0.2">
      <c r="B89" s="4"/>
      <c r="C89" s="2"/>
      <c r="D89" s="2"/>
      <c r="E89" s="2"/>
      <c r="F89" s="2"/>
      <c r="G89" s="2"/>
      <c r="H89" s="2"/>
      <c r="I89" s="2"/>
      <c r="J89" s="2"/>
      <c r="K89" s="2"/>
      <c r="L89" s="2"/>
      <c r="M89" s="2"/>
      <c r="N89" s="2"/>
      <c r="O89" s="2"/>
      <c r="P89" s="2"/>
      <c r="Q89" s="2"/>
      <c r="R89" s="2"/>
    </row>
    <row r="90" spans="2:18" x14ac:dyDescent="0.2">
      <c r="B90" s="4"/>
      <c r="C90" s="2"/>
      <c r="D90" s="2"/>
      <c r="E90" s="2"/>
      <c r="F90" s="2"/>
      <c r="G90" s="2"/>
      <c r="H90" s="2"/>
      <c r="I90" s="2"/>
      <c r="J90" s="2"/>
      <c r="K90" s="2"/>
      <c r="L90" s="2"/>
      <c r="M90" s="2"/>
      <c r="N90" s="2"/>
      <c r="O90" s="2"/>
      <c r="P90" s="2"/>
      <c r="Q90" s="2"/>
      <c r="R90" s="2"/>
    </row>
    <row r="91" spans="2:18" x14ac:dyDescent="0.2">
      <c r="B91" s="4"/>
      <c r="C91" s="2"/>
      <c r="D91" s="2"/>
      <c r="E91" s="2"/>
      <c r="F91" s="2"/>
      <c r="G91" s="2"/>
      <c r="H91" s="2"/>
      <c r="I91" s="2"/>
      <c r="J91" s="2"/>
      <c r="K91" s="2"/>
      <c r="L91" s="2"/>
      <c r="M91" s="2"/>
      <c r="N91" s="2"/>
      <c r="O91" s="2"/>
      <c r="P91" s="2"/>
      <c r="Q91" s="2"/>
      <c r="R91" s="2"/>
    </row>
    <row r="92" spans="2:18" x14ac:dyDescent="0.2">
      <c r="B92" s="4"/>
      <c r="C92" s="2"/>
      <c r="D92" s="2"/>
      <c r="E92" s="2"/>
      <c r="F92" s="2"/>
      <c r="G92" s="2"/>
      <c r="H92" s="2"/>
      <c r="I92" s="2"/>
      <c r="J92" s="2"/>
      <c r="K92" s="2"/>
      <c r="L92" s="2"/>
      <c r="M92" s="2"/>
      <c r="N92" s="2"/>
      <c r="O92" s="2"/>
      <c r="P92" s="2"/>
      <c r="Q92" s="2"/>
      <c r="R92" s="2"/>
    </row>
    <row r="93" spans="2:18" x14ac:dyDescent="0.2">
      <c r="B93" s="4"/>
      <c r="C93" s="2"/>
      <c r="D93" s="2"/>
      <c r="E93" s="2"/>
      <c r="F93" s="2"/>
      <c r="G93" s="2"/>
      <c r="H93" s="2"/>
      <c r="I93" s="2"/>
      <c r="J93" s="2"/>
      <c r="K93" s="2"/>
      <c r="L93" s="2"/>
      <c r="M93" s="2"/>
      <c r="N93" s="2"/>
      <c r="O93" s="2"/>
      <c r="P93" s="2"/>
      <c r="Q93" s="2"/>
      <c r="R93" s="2"/>
    </row>
    <row r="94" spans="2:18" x14ac:dyDescent="0.2">
      <c r="B94" s="4"/>
      <c r="C94" s="2"/>
      <c r="D94" s="2"/>
      <c r="E94" s="2"/>
      <c r="F94" s="2"/>
      <c r="G94" s="2"/>
      <c r="H94" s="2"/>
      <c r="I94" s="2"/>
      <c r="J94" s="2"/>
      <c r="K94" s="2"/>
      <c r="L94" s="2"/>
      <c r="M94" s="2"/>
      <c r="N94" s="2"/>
      <c r="O94" s="2"/>
      <c r="P94" s="2"/>
      <c r="Q94" s="2"/>
      <c r="R94" s="2"/>
    </row>
    <row r="95" spans="2:18" x14ac:dyDescent="0.2">
      <c r="B95" s="4"/>
      <c r="C95" s="2"/>
      <c r="D95" s="2"/>
      <c r="E95" s="2"/>
      <c r="F95" s="2"/>
      <c r="G95" s="2"/>
      <c r="H95" s="2"/>
      <c r="I95" s="2"/>
      <c r="J95" s="2"/>
      <c r="K95" s="2"/>
      <c r="L95" s="2"/>
      <c r="M95" s="2"/>
      <c r="N95" s="2"/>
      <c r="O95" s="2"/>
      <c r="P95" s="2"/>
      <c r="Q95" s="2"/>
      <c r="R95" s="2"/>
    </row>
    <row r="96" spans="2:18" x14ac:dyDescent="0.2">
      <c r="B96" s="4"/>
      <c r="C96" s="2"/>
      <c r="D96" s="2"/>
      <c r="E96" s="2"/>
      <c r="F96" s="2"/>
      <c r="G96" s="2"/>
      <c r="H96" s="2"/>
      <c r="I96" s="2"/>
      <c r="J96" s="2"/>
      <c r="K96" s="2"/>
      <c r="L96" s="2"/>
      <c r="M96" s="2"/>
      <c r="N96" s="2"/>
      <c r="O96" s="2"/>
      <c r="P96" s="2"/>
      <c r="Q96" s="2"/>
      <c r="R96" s="2"/>
    </row>
    <row r="97" spans="2:18" x14ac:dyDescent="0.2">
      <c r="B97" s="4"/>
      <c r="C97" s="2"/>
      <c r="D97" s="2"/>
      <c r="E97" s="2"/>
      <c r="F97" s="2"/>
      <c r="G97" s="2"/>
      <c r="H97" s="2"/>
      <c r="I97" s="2"/>
      <c r="J97" s="2"/>
      <c r="K97" s="2"/>
      <c r="L97" s="2"/>
      <c r="M97" s="2"/>
      <c r="N97" s="2"/>
      <c r="O97" s="2"/>
      <c r="P97" s="2"/>
      <c r="Q97" s="2"/>
      <c r="R97" s="2"/>
    </row>
    <row r="98" spans="2:18" x14ac:dyDescent="0.2">
      <c r="B98" s="4"/>
      <c r="C98" s="2"/>
      <c r="D98" s="2"/>
      <c r="E98" s="2"/>
      <c r="F98" s="2"/>
      <c r="G98" s="2"/>
      <c r="H98" s="2"/>
      <c r="I98" s="2"/>
      <c r="J98" s="2"/>
      <c r="K98" s="2"/>
      <c r="L98" s="2"/>
      <c r="M98" s="2"/>
      <c r="N98" s="2"/>
      <c r="O98" s="2"/>
      <c r="P98" s="2"/>
      <c r="Q98" s="2"/>
      <c r="R98" s="2"/>
    </row>
    <row r="99" spans="2:18" x14ac:dyDescent="0.2">
      <c r="B99" s="4"/>
      <c r="C99" s="2"/>
      <c r="D99" s="2"/>
      <c r="E99" s="2"/>
      <c r="F99" s="2"/>
      <c r="G99" s="2"/>
      <c r="H99" s="2"/>
      <c r="I99" s="2"/>
      <c r="J99" s="2"/>
      <c r="K99" s="2"/>
      <c r="L99" s="2"/>
      <c r="M99" s="2"/>
      <c r="N99" s="2"/>
      <c r="O99" s="2"/>
      <c r="P99" s="2"/>
      <c r="Q99" s="2"/>
      <c r="R99" s="2"/>
    </row>
    <row r="100" spans="2:18" x14ac:dyDescent="0.2">
      <c r="B100" s="4"/>
      <c r="C100" s="2"/>
      <c r="D100" s="2"/>
      <c r="E100" s="2"/>
      <c r="F100" s="2"/>
      <c r="G100" s="2"/>
      <c r="H100" s="2"/>
      <c r="I100" s="2"/>
      <c r="J100" s="2"/>
      <c r="K100" s="2"/>
      <c r="L100" s="2"/>
      <c r="M100" s="2"/>
      <c r="N100" s="2"/>
      <c r="O100" s="2"/>
      <c r="P100" s="2"/>
      <c r="Q100" s="2"/>
      <c r="R100" s="2"/>
    </row>
    <row r="101" spans="2:18" x14ac:dyDescent="0.2">
      <c r="B101" s="4"/>
      <c r="C101" s="2"/>
      <c r="D101" s="2"/>
      <c r="E101" s="2"/>
      <c r="F101" s="2"/>
      <c r="G101" s="2"/>
      <c r="H101" s="2"/>
      <c r="I101" s="2"/>
      <c r="J101" s="2"/>
      <c r="K101" s="2"/>
      <c r="L101" s="2"/>
      <c r="M101" s="2"/>
      <c r="N101" s="2"/>
      <c r="O101" s="2"/>
      <c r="P101" s="2"/>
      <c r="Q101" s="2"/>
      <c r="R101" s="2"/>
    </row>
    <row r="102" spans="2:18" x14ac:dyDescent="0.2">
      <c r="B102" s="4"/>
      <c r="C102" s="2"/>
      <c r="D102" s="2"/>
      <c r="E102" s="2"/>
      <c r="F102" s="2"/>
      <c r="G102" s="2"/>
      <c r="H102" s="2"/>
      <c r="I102" s="2"/>
      <c r="J102" s="2"/>
      <c r="K102" s="2"/>
      <c r="L102" s="2"/>
      <c r="M102" s="2"/>
      <c r="N102" s="2"/>
      <c r="O102" s="2"/>
      <c r="P102" s="2"/>
      <c r="Q102" s="2"/>
      <c r="R102" s="2"/>
    </row>
    <row r="103" spans="2:18" x14ac:dyDescent="0.2">
      <c r="B103" s="4"/>
      <c r="C103" s="2"/>
      <c r="D103" s="2"/>
      <c r="E103" s="2"/>
      <c r="F103" s="2"/>
      <c r="G103" s="2"/>
      <c r="H103" s="2"/>
      <c r="I103" s="2"/>
      <c r="J103" s="2"/>
      <c r="K103" s="2"/>
      <c r="L103" s="2"/>
      <c r="M103" s="2"/>
      <c r="N103" s="2"/>
      <c r="O103" s="2"/>
      <c r="P103" s="2"/>
      <c r="Q103" s="2"/>
      <c r="R103" s="2"/>
    </row>
    <row r="104" spans="2:18" x14ac:dyDescent="0.2">
      <c r="B104" s="4"/>
      <c r="C104" s="2"/>
      <c r="D104" s="2"/>
      <c r="E104" s="2"/>
      <c r="F104" s="2"/>
      <c r="G104" s="2"/>
      <c r="H104" s="2"/>
      <c r="I104" s="2"/>
      <c r="J104" s="2"/>
      <c r="K104" s="2"/>
      <c r="L104" s="2"/>
      <c r="M104" s="2"/>
      <c r="N104" s="2"/>
      <c r="O104" s="2"/>
      <c r="P104" s="2"/>
      <c r="Q104" s="2"/>
      <c r="R104" s="2"/>
    </row>
    <row r="105" spans="2:18" x14ac:dyDescent="0.2">
      <c r="B105" s="4"/>
      <c r="C105" s="2"/>
      <c r="D105" s="2"/>
      <c r="E105" s="2"/>
      <c r="F105" s="2"/>
      <c r="G105" s="2"/>
      <c r="H105" s="2"/>
      <c r="I105" s="2"/>
      <c r="J105" s="2"/>
      <c r="K105" s="2"/>
      <c r="L105" s="2"/>
      <c r="M105" s="2"/>
      <c r="N105" s="2"/>
      <c r="O105" s="2"/>
      <c r="P105" s="2"/>
      <c r="Q105" s="2"/>
      <c r="R105" s="2"/>
    </row>
    <row r="106" spans="2:18" x14ac:dyDescent="0.2">
      <c r="B106" s="4"/>
      <c r="C106" s="2"/>
      <c r="D106" s="2"/>
      <c r="E106" s="2"/>
      <c r="F106" s="2"/>
      <c r="G106" s="2"/>
      <c r="H106" s="2"/>
      <c r="I106" s="2"/>
      <c r="J106" s="2"/>
      <c r="K106" s="2"/>
      <c r="L106" s="2"/>
      <c r="M106" s="2"/>
      <c r="N106" s="2"/>
      <c r="O106" s="2"/>
      <c r="P106" s="2"/>
      <c r="Q106" s="2"/>
      <c r="R106" s="2"/>
    </row>
    <row r="107" spans="2:18" x14ac:dyDescent="0.2">
      <c r="B107" s="4"/>
      <c r="C107" s="2"/>
      <c r="D107" s="2"/>
      <c r="E107" s="2"/>
      <c r="F107" s="2"/>
      <c r="G107" s="2"/>
      <c r="H107" s="2"/>
      <c r="I107" s="2"/>
      <c r="J107" s="2"/>
      <c r="K107" s="2"/>
      <c r="L107" s="2"/>
      <c r="M107" s="2"/>
      <c r="N107" s="2"/>
      <c r="O107" s="2"/>
      <c r="P107" s="2"/>
      <c r="Q107" s="2"/>
      <c r="R107" s="2"/>
    </row>
  </sheetData>
  <mergeCells count="2">
    <mergeCell ref="B3:Q3"/>
    <mergeCell ref="B5:Q5"/>
  </mergeCells>
  <phoneticPr fontId="2" type="noConversion"/>
  <hyperlinks>
    <hyperlink ref="O1" location="Índice!B17" display="ÍNDICE"/>
  </hyperlinks>
  <pageMargins left="0.39370078740157483" right="0.23622047244094491" top="0.39370078740157483" bottom="0.39370078740157483" header="0" footer="0"/>
  <pageSetup paperSize="9" scale="77" orientation="landscape" verticalDpi="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1:O91"/>
  <sheetViews>
    <sheetView topLeftCell="A43" zoomScaleNormal="100" workbookViewId="0">
      <selection activeCell="A87" sqref="A87"/>
    </sheetView>
  </sheetViews>
  <sheetFormatPr baseColWidth="10" defaultRowHeight="12.75" x14ac:dyDescent="0.2"/>
  <cols>
    <col min="1" max="1" width="2.7109375" style="2" customWidth="1"/>
    <col min="2" max="2" width="32.5703125" style="2" customWidth="1"/>
    <col min="3" max="3" width="15.140625" style="2" customWidth="1"/>
    <col min="4" max="12" width="12.140625" style="2" customWidth="1"/>
    <col min="13" max="13" width="11.85546875" style="2" bestFit="1" customWidth="1"/>
    <col min="14" max="16384" width="11.42578125" style="2"/>
  </cols>
  <sheetData>
    <row r="1" spans="2:15" ht="38.1" customHeight="1" x14ac:dyDescent="0.2">
      <c r="K1" s="763" t="s">
        <v>114</v>
      </c>
    </row>
    <row r="2" spans="2:15" ht="13.5" customHeight="1" x14ac:dyDescent="0.2"/>
    <row r="3" spans="2:15" s="3" customFormat="1" ht="20.25" customHeight="1" thickBot="1" x14ac:dyDescent="0.25">
      <c r="B3" s="1011" t="s">
        <v>538</v>
      </c>
      <c r="C3" s="1011"/>
      <c r="D3" s="1011"/>
      <c r="E3" s="1011"/>
      <c r="F3" s="1011"/>
      <c r="G3" s="1011"/>
      <c r="H3" s="1011"/>
      <c r="I3" s="1011"/>
      <c r="J3" s="1011"/>
      <c r="K3" s="1011"/>
      <c r="L3" s="1011"/>
      <c r="M3" s="854"/>
      <c r="N3" s="854"/>
      <c r="O3" s="854"/>
    </row>
    <row r="4" spans="2:15" ht="12.75" customHeight="1" x14ac:dyDescent="0.2">
      <c r="B4" s="28"/>
    </row>
    <row r="5" spans="2:15" ht="35.1" customHeight="1" x14ac:dyDescent="0.2">
      <c r="B5" s="1038" t="s">
        <v>581</v>
      </c>
      <c r="C5" s="1038"/>
      <c r="D5" s="1038"/>
      <c r="E5" s="1038"/>
      <c r="F5" s="1038"/>
      <c r="G5" s="1038"/>
      <c r="H5" s="1038"/>
      <c r="I5" s="1038"/>
      <c r="J5" s="1038"/>
      <c r="K5" s="1038"/>
      <c r="L5" s="1038"/>
    </row>
    <row r="6" spans="2:15" ht="12.75" customHeight="1" x14ac:dyDescent="0.2">
      <c r="B6" s="131"/>
      <c r="C6" s="145"/>
      <c r="D6" s="145"/>
      <c r="E6" s="145"/>
      <c r="F6" s="145"/>
      <c r="G6" s="145"/>
      <c r="H6" s="145"/>
      <c r="I6" s="145"/>
      <c r="J6" s="145"/>
      <c r="K6" s="145"/>
      <c r="L6" s="239"/>
      <c r="M6" s="26"/>
    </row>
    <row r="7" spans="2:15" ht="12.75" customHeight="1" x14ac:dyDescent="0.2">
      <c r="B7" s="1039"/>
      <c r="C7" s="1041" t="s">
        <v>307</v>
      </c>
      <c r="D7" s="1042"/>
      <c r="E7" s="1043"/>
      <c r="F7" s="1041" t="s">
        <v>471</v>
      </c>
      <c r="G7" s="1042"/>
      <c r="H7" s="1043"/>
      <c r="I7" s="1041" t="s">
        <v>472</v>
      </c>
      <c r="J7" s="1042"/>
      <c r="K7" s="1043"/>
      <c r="L7" s="857" t="s">
        <v>477</v>
      </c>
    </row>
    <row r="8" spans="2:15" s="517" customFormat="1" ht="12.75" customHeight="1" x14ac:dyDescent="0.2">
      <c r="B8" s="1040"/>
      <c r="C8" s="167" t="s">
        <v>477</v>
      </c>
      <c r="D8" s="857" t="s">
        <v>428</v>
      </c>
      <c r="E8" s="857" t="s">
        <v>305</v>
      </c>
      <c r="F8" s="167" t="s">
        <v>477</v>
      </c>
      <c r="G8" s="851" t="s">
        <v>428</v>
      </c>
      <c r="H8" s="851" t="s">
        <v>305</v>
      </c>
      <c r="I8" s="167" t="s">
        <v>477</v>
      </c>
      <c r="J8" s="851" t="s">
        <v>428</v>
      </c>
      <c r="K8" s="851" t="s">
        <v>305</v>
      </c>
      <c r="L8" s="857" t="s">
        <v>52</v>
      </c>
      <c r="N8" s="2"/>
    </row>
    <row r="9" spans="2:15" s="517" customFormat="1" ht="12.75" customHeight="1" x14ac:dyDescent="0.2">
      <c r="B9" s="91"/>
      <c r="C9" s="175"/>
      <c r="D9" s="247"/>
      <c r="E9" s="247"/>
      <c r="F9" s="175"/>
      <c r="G9" s="498"/>
      <c r="H9" s="498"/>
      <c r="I9" s="175"/>
      <c r="J9" s="498"/>
      <c r="K9" s="498"/>
      <c r="L9" s="247"/>
      <c r="M9" s="2"/>
      <c r="N9" s="2"/>
      <c r="O9" s="2"/>
    </row>
    <row r="10" spans="2:15" ht="12.75" customHeight="1" x14ac:dyDescent="0.2">
      <c r="B10" s="136" t="s">
        <v>388</v>
      </c>
      <c r="C10" s="487"/>
      <c r="D10" s="487"/>
      <c r="E10" s="487"/>
      <c r="F10" s="487"/>
      <c r="G10" s="487"/>
      <c r="H10" s="487"/>
      <c r="I10" s="487"/>
      <c r="J10" s="487"/>
      <c r="K10" s="487"/>
      <c r="L10" s="142"/>
    </row>
    <row r="11" spans="2:15" ht="12.75" customHeight="1" x14ac:dyDescent="0.2">
      <c r="B11" s="136" t="s">
        <v>388</v>
      </c>
      <c r="C11" s="610">
        <v>19038200</v>
      </c>
      <c r="D11" s="610">
        <v>10123525</v>
      </c>
      <c r="E11" s="610">
        <v>8914675</v>
      </c>
      <c r="F11" s="611">
        <v>16.893810864471249</v>
      </c>
      <c r="G11" s="611">
        <v>12.125457782738572</v>
      </c>
      <c r="H11" s="611">
        <v>22.308763359291518</v>
      </c>
      <c r="I11" s="611">
        <v>19</v>
      </c>
      <c r="J11" s="611">
        <v>17</v>
      </c>
      <c r="K11" s="611">
        <v>21</v>
      </c>
      <c r="L11" s="611">
        <v>100</v>
      </c>
    </row>
    <row r="12" spans="2:15" ht="12.75" customHeight="1" x14ac:dyDescent="0.2">
      <c r="B12" s="605" t="s">
        <v>163</v>
      </c>
      <c r="C12" s="151">
        <v>255000</v>
      </c>
      <c r="D12" s="151">
        <v>147100</v>
      </c>
      <c r="E12" s="151">
        <v>107900</v>
      </c>
      <c r="F12" s="259">
        <v>12.348921568627476</v>
      </c>
      <c r="G12" s="259">
        <v>8.468388851121686</v>
      </c>
      <c r="H12" s="259">
        <v>17.639249304911921</v>
      </c>
      <c r="I12" s="259">
        <v>17</v>
      </c>
      <c r="J12" s="259">
        <v>0</v>
      </c>
      <c r="K12" s="259">
        <v>18</v>
      </c>
      <c r="L12" s="259">
        <v>1.3394123394018342</v>
      </c>
    </row>
    <row r="13" spans="2:15" ht="12.75" customHeight="1" x14ac:dyDescent="0.2">
      <c r="B13" s="605" t="s">
        <v>164</v>
      </c>
      <c r="C13" s="151">
        <v>1325325</v>
      </c>
      <c r="D13" s="151">
        <v>699950</v>
      </c>
      <c r="E13" s="151">
        <v>625375</v>
      </c>
      <c r="F13" s="259">
        <v>14.542565031218889</v>
      </c>
      <c r="G13" s="259">
        <v>9.8958854203871898</v>
      </c>
      <c r="H13" s="259">
        <v>19.743353987607378</v>
      </c>
      <c r="I13" s="259">
        <v>19</v>
      </c>
      <c r="J13" s="259">
        <v>0</v>
      </c>
      <c r="K13" s="259">
        <v>20</v>
      </c>
      <c r="L13" s="259">
        <v>6.9613986616381798</v>
      </c>
    </row>
    <row r="14" spans="2:15" ht="12.75" customHeight="1" x14ac:dyDescent="0.2">
      <c r="B14" s="605" t="s">
        <v>165</v>
      </c>
      <c r="C14" s="151">
        <v>2046600</v>
      </c>
      <c r="D14" s="151">
        <v>1048825</v>
      </c>
      <c r="E14" s="151">
        <v>997775</v>
      </c>
      <c r="F14" s="259">
        <v>14.91765611257687</v>
      </c>
      <c r="G14" s="259">
        <v>10.008294996782242</v>
      </c>
      <c r="H14" s="259">
        <v>20.078198992758818</v>
      </c>
      <c r="I14" s="259">
        <v>18</v>
      </c>
      <c r="J14" s="259">
        <v>16</v>
      </c>
      <c r="K14" s="259">
        <v>19</v>
      </c>
      <c r="L14" s="259">
        <v>10.749965858116839</v>
      </c>
    </row>
    <row r="15" spans="2:15" ht="12.75" customHeight="1" x14ac:dyDescent="0.2">
      <c r="B15" s="605" t="s">
        <v>166</v>
      </c>
      <c r="C15" s="151">
        <v>2494275</v>
      </c>
      <c r="D15" s="151">
        <v>1282575</v>
      </c>
      <c r="E15" s="151">
        <v>1211700</v>
      </c>
      <c r="F15" s="259">
        <v>15.444337532950183</v>
      </c>
      <c r="G15" s="259">
        <v>10.511568524257665</v>
      </c>
      <c r="H15" s="259">
        <v>20.665635058182485</v>
      </c>
      <c r="I15" s="259">
        <v>18</v>
      </c>
      <c r="J15" s="259">
        <v>16</v>
      </c>
      <c r="K15" s="259">
        <v>20</v>
      </c>
      <c r="L15" s="259">
        <v>13.101422403378471</v>
      </c>
    </row>
    <row r="16" spans="2:15" ht="12.75" customHeight="1" x14ac:dyDescent="0.2">
      <c r="B16" s="605" t="s">
        <v>167</v>
      </c>
      <c r="C16" s="151">
        <v>3111275</v>
      </c>
      <c r="D16" s="151">
        <v>1639700</v>
      </c>
      <c r="E16" s="151">
        <v>1471575</v>
      </c>
      <c r="F16" s="259">
        <v>16.458332998529407</v>
      </c>
      <c r="G16" s="259">
        <v>11.548423492102343</v>
      </c>
      <c r="H16" s="259">
        <v>21.929191512495084</v>
      </c>
      <c r="I16" s="259">
        <v>19</v>
      </c>
      <c r="J16" s="259">
        <v>17</v>
      </c>
      <c r="K16" s="259">
        <v>21</v>
      </c>
      <c r="L16" s="259">
        <v>16.342275004989968</v>
      </c>
    </row>
    <row r="17" spans="2:15" ht="12.75" customHeight="1" x14ac:dyDescent="0.2">
      <c r="B17" s="605" t="s">
        <v>168</v>
      </c>
      <c r="C17" s="151">
        <v>3250425</v>
      </c>
      <c r="D17" s="151">
        <v>1741000</v>
      </c>
      <c r="E17" s="151">
        <v>1509425</v>
      </c>
      <c r="F17" s="259">
        <v>17.282378458201759</v>
      </c>
      <c r="G17" s="259">
        <v>12.467274554853534</v>
      </c>
      <c r="H17" s="259">
        <v>22.836212465011773</v>
      </c>
      <c r="I17" s="259">
        <v>19</v>
      </c>
      <c r="J17" s="259">
        <v>16</v>
      </c>
      <c r="K17" s="259">
        <v>22</v>
      </c>
      <c r="L17" s="259">
        <v>17.073173934510617</v>
      </c>
    </row>
    <row r="18" spans="2:15" ht="12.75" customHeight="1" x14ac:dyDescent="0.2">
      <c r="B18" s="605" t="s">
        <v>651</v>
      </c>
      <c r="C18" s="151">
        <v>6555175</v>
      </c>
      <c r="D18" s="151">
        <v>3564325</v>
      </c>
      <c r="E18" s="151">
        <v>2990850</v>
      </c>
      <c r="F18" s="259">
        <v>18.728618991865762</v>
      </c>
      <c r="G18" s="259">
        <v>14.016609035371395</v>
      </c>
      <c r="H18" s="259">
        <v>24.344124579969229</v>
      </c>
      <c r="I18" s="259">
        <v>20</v>
      </c>
      <c r="J18" s="259">
        <v>17</v>
      </c>
      <c r="K18" s="259">
        <v>22</v>
      </c>
      <c r="L18" s="259">
        <v>34.431695223287917</v>
      </c>
    </row>
    <row r="19" spans="2:15" ht="12.75" customHeight="1" x14ac:dyDescent="0.2">
      <c r="B19" s="115"/>
      <c r="C19" s="151"/>
      <c r="D19" s="151"/>
      <c r="E19" s="151"/>
      <c r="F19" s="259"/>
      <c r="G19" s="259"/>
      <c r="H19" s="259"/>
      <c r="I19" s="259"/>
      <c r="J19" s="259"/>
      <c r="K19" s="259"/>
      <c r="L19" s="259"/>
    </row>
    <row r="20" spans="2:15" ht="12.75" customHeight="1" x14ac:dyDescent="0.2">
      <c r="B20" s="605" t="s">
        <v>429</v>
      </c>
      <c r="C20" s="151">
        <v>16766650</v>
      </c>
      <c r="D20" s="151">
        <v>8856850</v>
      </c>
      <c r="E20" s="151">
        <v>7909800</v>
      </c>
      <c r="F20" s="259">
        <v>16.20890875637096</v>
      </c>
      <c r="G20" s="259">
        <v>11.579743362482331</v>
      </c>
      <c r="H20" s="259">
        <v>21.392329768135813</v>
      </c>
      <c r="I20" s="259">
        <v>19</v>
      </c>
      <c r="J20" s="259">
        <v>17</v>
      </c>
      <c r="K20" s="259">
        <v>20</v>
      </c>
      <c r="L20" s="259">
        <v>88.068462354634363</v>
      </c>
    </row>
    <row r="21" spans="2:15" ht="12.75" customHeight="1" x14ac:dyDescent="0.2">
      <c r="B21" s="605" t="s">
        <v>47</v>
      </c>
      <c r="C21" s="151">
        <v>2268500</v>
      </c>
      <c r="D21" s="151">
        <v>1265300</v>
      </c>
      <c r="E21" s="151">
        <v>1003200</v>
      </c>
      <c r="F21" s="259">
        <v>21.946737932554509</v>
      </c>
      <c r="G21" s="259">
        <v>15.943432387576022</v>
      </c>
      <c r="H21" s="259">
        <v>29.518490829346117</v>
      </c>
      <c r="I21" s="259">
        <v>25</v>
      </c>
      <c r="J21" s="259">
        <v>19</v>
      </c>
      <c r="K21" s="259">
        <v>28</v>
      </c>
      <c r="L21" s="259">
        <v>11.915517223266905</v>
      </c>
    </row>
    <row r="22" spans="2:15" ht="12.75" customHeight="1" x14ac:dyDescent="0.2">
      <c r="B22" s="605" t="s">
        <v>63</v>
      </c>
      <c r="C22" s="151">
        <v>3050</v>
      </c>
      <c r="D22" s="151">
        <v>1375</v>
      </c>
      <c r="E22" s="151">
        <v>1675</v>
      </c>
      <c r="F22" s="259">
        <v>23.762295081967206</v>
      </c>
      <c r="G22" s="259">
        <v>13.890909090909092</v>
      </c>
      <c r="H22" s="259">
        <v>31.865671641791046</v>
      </c>
      <c r="I22" s="259">
        <v>26</v>
      </c>
      <c r="J22" s="259">
        <v>18</v>
      </c>
      <c r="K22" s="259">
        <v>31</v>
      </c>
      <c r="L22" s="259">
        <v>1.602042209872782E-2</v>
      </c>
    </row>
    <row r="23" spans="2:15" ht="12.75" customHeight="1" x14ac:dyDescent="0.2">
      <c r="B23" s="605"/>
    </row>
    <row r="24" spans="2:15" ht="12.75" customHeight="1" x14ac:dyDescent="0.2">
      <c r="B24" s="397" t="s">
        <v>104</v>
      </c>
      <c r="C24" s="151">
        <v>13353450</v>
      </c>
      <c r="D24" s="151">
        <v>7134750</v>
      </c>
      <c r="E24" s="151">
        <v>6218700</v>
      </c>
      <c r="F24" s="259">
        <v>15.812481044224592</v>
      </c>
      <c r="G24" s="259">
        <v>11.388125021899654</v>
      </c>
      <c r="H24" s="259">
        <v>20.888569958351539</v>
      </c>
      <c r="I24" s="259">
        <v>18</v>
      </c>
      <c r="J24" s="259">
        <v>17</v>
      </c>
      <c r="K24" s="259">
        <v>20</v>
      </c>
      <c r="L24" s="259">
        <v>70.140296876805579</v>
      </c>
    </row>
    <row r="25" spans="2:15" ht="12.75" customHeight="1" x14ac:dyDescent="0.2">
      <c r="B25" s="397" t="s">
        <v>105</v>
      </c>
      <c r="C25" s="151">
        <v>2254250</v>
      </c>
      <c r="D25" s="151">
        <v>1164075</v>
      </c>
      <c r="E25" s="151">
        <v>1090175</v>
      </c>
      <c r="F25" s="259">
        <v>16.178917600088603</v>
      </c>
      <c r="G25" s="259">
        <v>11.554539011661664</v>
      </c>
      <c r="H25" s="259">
        <v>21.116770243309304</v>
      </c>
      <c r="I25" s="259">
        <v>19</v>
      </c>
      <c r="J25" s="259">
        <v>16</v>
      </c>
      <c r="K25" s="259">
        <v>20</v>
      </c>
      <c r="L25" s="259">
        <v>11.840667710182686</v>
      </c>
    </row>
    <row r="26" spans="2:15" ht="12.75" customHeight="1" x14ac:dyDescent="0.2">
      <c r="B26" s="397" t="s">
        <v>464</v>
      </c>
      <c r="C26" s="151">
        <v>3110825</v>
      </c>
      <c r="D26" s="151">
        <v>1633100</v>
      </c>
      <c r="E26" s="151">
        <v>1477725</v>
      </c>
      <c r="F26" s="259">
        <v>21.661303673462918</v>
      </c>
      <c r="G26" s="259">
        <v>15.375022962463969</v>
      </c>
      <c r="H26" s="259">
        <v>28.608553688947524</v>
      </c>
      <c r="I26" s="259">
        <v>24</v>
      </c>
      <c r="J26" s="259">
        <v>19</v>
      </c>
      <c r="K26" s="259">
        <v>27</v>
      </c>
      <c r="L26" s="259">
        <v>16.33991133615573</v>
      </c>
    </row>
    <row r="27" spans="2:15" ht="12.75" customHeight="1" x14ac:dyDescent="0.2">
      <c r="B27" s="397" t="s">
        <v>62</v>
      </c>
      <c r="C27" s="151">
        <v>319675</v>
      </c>
      <c r="D27" s="151">
        <v>191600</v>
      </c>
      <c r="E27" s="151">
        <v>128075</v>
      </c>
      <c r="F27" s="259">
        <v>20.710800031281771</v>
      </c>
      <c r="G27" s="259">
        <v>15.353079331941567</v>
      </c>
      <c r="H27" s="259">
        <v>28.72594183095849</v>
      </c>
      <c r="I27" s="259">
        <v>23</v>
      </c>
      <c r="J27" s="259">
        <v>18</v>
      </c>
      <c r="K27" s="259">
        <v>27</v>
      </c>
      <c r="L27" s="259">
        <v>1.6791240768560054</v>
      </c>
    </row>
    <row r="28" spans="2:15" ht="12.75" customHeight="1" x14ac:dyDescent="0.2">
      <c r="B28" s="115"/>
      <c r="C28" s="151"/>
      <c r="D28" s="151"/>
      <c r="E28" s="151"/>
      <c r="F28" s="259"/>
      <c r="G28" s="259"/>
      <c r="H28" s="259"/>
      <c r="I28" s="259"/>
      <c r="J28" s="259"/>
      <c r="K28" s="259"/>
      <c r="L28" s="259"/>
    </row>
    <row r="29" spans="2:15" ht="12.75" customHeight="1" x14ac:dyDescent="0.2">
      <c r="B29" s="499" t="s">
        <v>272</v>
      </c>
      <c r="C29" s="610" t="s">
        <v>543</v>
      </c>
      <c r="D29" s="610"/>
      <c r="E29" s="610"/>
      <c r="F29" s="611"/>
      <c r="G29" s="611"/>
      <c r="H29" s="611"/>
      <c r="I29" s="611"/>
      <c r="J29" s="611"/>
      <c r="K29" s="611"/>
      <c r="L29" s="611"/>
    </row>
    <row r="30" spans="2:15" s="6" customFormat="1" ht="12.75" customHeight="1" x14ac:dyDescent="0.2">
      <c r="B30" s="136" t="s">
        <v>477</v>
      </c>
      <c r="C30" s="610">
        <v>715250</v>
      </c>
      <c r="D30" s="610">
        <v>368875</v>
      </c>
      <c r="E30" s="610">
        <v>346375</v>
      </c>
      <c r="F30" s="611">
        <v>18.409052778748837</v>
      </c>
      <c r="G30" s="611">
        <v>12.583463232802421</v>
      </c>
      <c r="H30" s="611">
        <v>24.613063875857154</v>
      </c>
      <c r="I30" s="611">
        <v>20</v>
      </c>
      <c r="J30" s="611">
        <v>16</v>
      </c>
      <c r="K30" s="611">
        <v>22</v>
      </c>
      <c r="L30" s="611">
        <v>100</v>
      </c>
      <c r="M30" s="2"/>
      <c r="N30" s="2"/>
      <c r="O30" s="2"/>
    </row>
    <row r="31" spans="2:15" ht="12.75" customHeight="1" x14ac:dyDescent="0.2">
      <c r="B31" s="605" t="s">
        <v>429</v>
      </c>
      <c r="C31" s="151">
        <v>476000</v>
      </c>
      <c r="D31" s="151">
        <v>248275</v>
      </c>
      <c r="E31" s="151">
        <v>227725</v>
      </c>
      <c r="F31" s="259">
        <v>16.164653361344669</v>
      </c>
      <c r="G31" s="259">
        <v>10.784211056288409</v>
      </c>
      <c r="H31" s="259">
        <v>22.030629048194101</v>
      </c>
      <c r="I31" s="259">
        <v>19</v>
      </c>
      <c r="J31" s="259">
        <v>0</v>
      </c>
      <c r="K31" s="259">
        <v>21</v>
      </c>
      <c r="L31" s="259">
        <v>66.550157287661662</v>
      </c>
    </row>
    <row r="32" spans="2:15" ht="12.75" customHeight="1" x14ac:dyDescent="0.2">
      <c r="B32" s="605" t="s">
        <v>47</v>
      </c>
      <c r="C32" s="151">
        <v>238700</v>
      </c>
      <c r="D32" s="151">
        <v>120400</v>
      </c>
      <c r="E32" s="151">
        <v>118300</v>
      </c>
      <c r="F32" s="259">
        <v>22.864264767490585</v>
      </c>
      <c r="G32" s="259">
        <v>16.296511627906934</v>
      </c>
      <c r="H32" s="259">
        <v>29.548605240913002</v>
      </c>
      <c r="I32" s="259">
        <v>24</v>
      </c>
      <c r="J32" s="259">
        <v>18</v>
      </c>
      <c r="K32" s="259">
        <v>27</v>
      </c>
      <c r="L32" s="259">
        <v>33.372946522195036</v>
      </c>
    </row>
    <row r="33" spans="2:12" ht="12.75" customHeight="1" x14ac:dyDescent="0.2">
      <c r="B33" s="605" t="s">
        <v>63</v>
      </c>
      <c r="C33" s="151">
        <v>550</v>
      </c>
      <c r="D33" s="151" t="s">
        <v>652</v>
      </c>
      <c r="E33" s="259" t="s">
        <v>652</v>
      </c>
      <c r="F33" s="259">
        <v>27.272727272727263</v>
      </c>
      <c r="G33" s="259" t="s">
        <v>652</v>
      </c>
      <c r="H33" s="259" t="s">
        <v>652</v>
      </c>
      <c r="I33" s="259">
        <v>32</v>
      </c>
      <c r="J33" s="259" t="s">
        <v>652</v>
      </c>
      <c r="K33" s="259" t="s">
        <v>652</v>
      </c>
      <c r="L33" s="259">
        <v>7.6896190143306536E-2</v>
      </c>
    </row>
    <row r="34" spans="2:12" ht="12.75" customHeight="1" x14ac:dyDescent="0.2">
      <c r="B34" s="115"/>
    </row>
    <row r="35" spans="2:12" ht="12.75" customHeight="1" x14ac:dyDescent="0.2">
      <c r="B35" s="397" t="s">
        <v>104</v>
      </c>
      <c r="C35" s="151">
        <v>401850</v>
      </c>
      <c r="D35" s="151">
        <v>212175</v>
      </c>
      <c r="E35" s="151">
        <v>189675</v>
      </c>
      <c r="F35" s="259">
        <v>15.865372651486874</v>
      </c>
      <c r="G35" s="259">
        <v>10.738541298456438</v>
      </c>
      <c r="H35" s="259">
        <v>21.600369052326336</v>
      </c>
      <c r="I35" s="259">
        <v>19</v>
      </c>
      <c r="J35" s="259">
        <v>0</v>
      </c>
      <c r="K35" s="259">
        <v>21</v>
      </c>
      <c r="L35" s="259">
        <v>56.183152743795873</v>
      </c>
    </row>
    <row r="36" spans="2:12" ht="12.75" customHeight="1" x14ac:dyDescent="0.2">
      <c r="B36" s="397" t="s">
        <v>105</v>
      </c>
      <c r="C36" s="151">
        <v>30550</v>
      </c>
      <c r="D36" s="151">
        <v>15300</v>
      </c>
      <c r="E36" s="151">
        <v>15250</v>
      </c>
      <c r="F36" s="259">
        <v>16.626022913256996</v>
      </c>
      <c r="G36" s="259">
        <v>10.094771241830079</v>
      </c>
      <c r="H36" s="259">
        <v>23.17868852459015</v>
      </c>
      <c r="I36" s="259">
        <v>20</v>
      </c>
      <c r="J36" s="259">
        <v>0</v>
      </c>
      <c r="K36" s="259">
        <v>22</v>
      </c>
      <c r="L36" s="259">
        <v>4.2712338343236631</v>
      </c>
    </row>
    <row r="37" spans="2:12" ht="12.75" customHeight="1" x14ac:dyDescent="0.2">
      <c r="B37" s="397" t="s">
        <v>464</v>
      </c>
      <c r="C37" s="151">
        <v>195700</v>
      </c>
      <c r="D37" s="151">
        <v>95625</v>
      </c>
      <c r="E37" s="151">
        <v>100075</v>
      </c>
      <c r="F37" s="259">
        <v>22.572815533980553</v>
      </c>
      <c r="G37" s="259">
        <v>15.847843137254895</v>
      </c>
      <c r="H37" s="259">
        <v>28.998750936797379</v>
      </c>
      <c r="I37" s="259">
        <v>23</v>
      </c>
      <c r="J37" s="259">
        <v>18</v>
      </c>
      <c r="K37" s="259">
        <v>27</v>
      </c>
      <c r="L37" s="259">
        <v>27.361062565536525</v>
      </c>
    </row>
    <row r="38" spans="2:12" ht="12.75" customHeight="1" x14ac:dyDescent="0.2">
      <c r="B38" s="397" t="s">
        <v>62</v>
      </c>
      <c r="C38" s="151">
        <v>87150</v>
      </c>
      <c r="D38" s="151">
        <v>45775</v>
      </c>
      <c r="E38" s="151">
        <v>41375</v>
      </c>
      <c r="F38" s="259">
        <v>21.413080895008651</v>
      </c>
      <c r="G38" s="259">
        <v>15.147460404150742</v>
      </c>
      <c r="H38" s="259">
        <v>28.345015105740163</v>
      </c>
      <c r="I38" s="259">
        <v>23</v>
      </c>
      <c r="J38" s="259">
        <v>0</v>
      </c>
      <c r="K38" s="259">
        <v>25</v>
      </c>
      <c r="L38" s="259">
        <v>12.184550856343936</v>
      </c>
    </row>
    <row r="39" spans="2:12" ht="12.75" customHeight="1" x14ac:dyDescent="0.2">
      <c r="B39" s="147"/>
      <c r="C39" s="148"/>
      <c r="D39" s="148"/>
      <c r="E39" s="148"/>
      <c r="F39" s="148"/>
      <c r="G39" s="52"/>
      <c r="H39" s="148"/>
      <c r="I39" s="148"/>
      <c r="J39" s="148"/>
      <c r="K39" s="148"/>
      <c r="L39" s="148"/>
    </row>
    <row r="40" spans="2:12" ht="12.75" customHeight="1" x14ac:dyDescent="0.2">
      <c r="B40" s="45"/>
      <c r="C40" s="6"/>
      <c r="D40" s="6"/>
      <c r="E40" s="6"/>
      <c r="F40" s="6"/>
      <c r="G40" s="12"/>
      <c r="H40" s="6"/>
      <c r="I40" s="6"/>
      <c r="J40" s="6"/>
      <c r="K40" s="6"/>
      <c r="L40" s="6"/>
    </row>
    <row r="41" spans="2:12" ht="12.75" customHeight="1" x14ac:dyDescent="0.2">
      <c r="B41" s="636" t="s">
        <v>190</v>
      </c>
      <c r="G41" s="12"/>
    </row>
    <row r="42" spans="2:12" ht="12.75" customHeight="1" x14ac:dyDescent="0.2">
      <c r="B42" s="200"/>
      <c r="G42" s="12"/>
    </row>
    <row r="43" spans="2:12" ht="12.75" customHeight="1" x14ac:dyDescent="0.2">
      <c r="B43" s="1000" t="s">
        <v>573</v>
      </c>
      <c r="C43" s="855"/>
      <c r="D43" s="855"/>
      <c r="E43" s="855"/>
      <c r="F43" s="855"/>
      <c r="G43" s="855"/>
      <c r="H43" s="855"/>
      <c r="I43" s="855"/>
      <c r="J43" s="855"/>
      <c r="K43" s="858"/>
    </row>
    <row r="44" spans="2:12" ht="12.75" customHeight="1" x14ac:dyDescent="0.2"/>
    <row r="45" spans="2:12" ht="12.75" customHeight="1" x14ac:dyDescent="0.2">
      <c r="B45" s="856"/>
      <c r="C45" s="856"/>
      <c r="D45" s="856"/>
      <c r="E45" s="856"/>
      <c r="F45" s="856"/>
      <c r="G45" s="856"/>
      <c r="H45" s="856"/>
      <c r="I45" s="856"/>
      <c r="J45" s="856"/>
      <c r="K45" s="856"/>
      <c r="L45" s="856"/>
    </row>
    <row r="46" spans="2:12" ht="12.75" customHeight="1" x14ac:dyDescent="0.2">
      <c r="G46" s="12"/>
    </row>
    <row r="47" spans="2:12" ht="12.75" customHeight="1" x14ac:dyDescent="0.2">
      <c r="B47" s="27"/>
      <c r="C47" s="15"/>
      <c r="G47" s="44"/>
      <c r="I47" s="43"/>
      <c r="J47" s="43"/>
    </row>
    <row r="48" spans="2:12" ht="12.75" customHeight="1" x14ac:dyDescent="0.2">
      <c r="C48" s="15"/>
    </row>
    <row r="49" spans="11:11" ht="12.75" customHeight="1" x14ac:dyDescent="0.2">
      <c r="K49" s="763" t="s">
        <v>114</v>
      </c>
    </row>
    <row r="50" spans="11:11" ht="12.75" customHeight="1" x14ac:dyDescent="0.2"/>
    <row r="51" spans="11:11" ht="12.75" customHeight="1" x14ac:dyDescent="0.2"/>
    <row r="52" spans="11:11" ht="12.75" customHeight="1" x14ac:dyDescent="0.2"/>
    <row r="53" spans="11:11" ht="12.75" customHeight="1" x14ac:dyDescent="0.2"/>
    <row r="54" spans="11:11" ht="12.75" customHeight="1" x14ac:dyDescent="0.2"/>
    <row r="55" spans="11:11" ht="12.75" customHeight="1" x14ac:dyDescent="0.2"/>
    <row r="56" spans="11:11" ht="12.75" customHeight="1" x14ac:dyDescent="0.2"/>
    <row r="57" spans="11:11" ht="12.75" customHeight="1" x14ac:dyDescent="0.2"/>
    <row r="58" spans="11:11" ht="12.75" customHeight="1" x14ac:dyDescent="0.2"/>
    <row r="59" spans="11:11" ht="12.75" customHeight="1" x14ac:dyDescent="0.2"/>
    <row r="60" spans="11:11" ht="12.75" customHeight="1" x14ac:dyDescent="0.2"/>
    <row r="61" spans="11:11" ht="12.75" customHeight="1" x14ac:dyDescent="0.2"/>
    <row r="62" spans="11:11" ht="12.75" customHeight="1" x14ac:dyDescent="0.2"/>
    <row r="63" spans="11:11" ht="12.75" customHeight="1" x14ac:dyDescent="0.2"/>
    <row r="64" spans="11:11" ht="12.75" customHeight="1" x14ac:dyDescent="0.2"/>
    <row r="65" spans="6:10" ht="12.75" customHeight="1" x14ac:dyDescent="0.2"/>
    <row r="69" spans="6:10" ht="8.25" customHeight="1" x14ac:dyDescent="0.2"/>
    <row r="70" spans="6:10" ht="21" customHeight="1" x14ac:dyDescent="0.2">
      <c r="F70" s="858"/>
    </row>
    <row r="71" spans="6:10" x14ac:dyDescent="0.2">
      <c r="G71" s="855"/>
      <c r="H71" s="855"/>
      <c r="I71" s="855"/>
      <c r="J71" s="855"/>
    </row>
    <row r="85" spans="2:12" x14ac:dyDescent="0.2">
      <c r="B85" s="200"/>
    </row>
    <row r="87" spans="2:12" x14ac:dyDescent="0.2">
      <c r="B87" s="855"/>
      <c r="C87" s="855"/>
      <c r="D87" s="855"/>
      <c r="E87" s="855"/>
    </row>
    <row r="89" spans="2:12" x14ac:dyDescent="0.2">
      <c r="G89" s="200"/>
    </row>
    <row r="91" spans="2:12" x14ac:dyDescent="0.2">
      <c r="G91" s="855"/>
      <c r="H91" s="855"/>
      <c r="I91" s="855"/>
      <c r="J91" s="855"/>
      <c r="K91" s="855"/>
      <c r="L91" s="855"/>
    </row>
  </sheetData>
  <mergeCells count="6">
    <mergeCell ref="B3:L3"/>
    <mergeCell ref="B5:L5"/>
    <mergeCell ref="B7:B8"/>
    <mergeCell ref="C7:E7"/>
    <mergeCell ref="F7:H7"/>
    <mergeCell ref="I7:K7"/>
  </mergeCells>
  <phoneticPr fontId="34" type="noConversion"/>
  <conditionalFormatting sqref="D28:D29 J28:J29 G28:G29">
    <cfRule type="expression" dxfId="229" priority="21" stopIfTrue="1">
      <formula>AND($D28&gt;=500,$D28&lt;=1225)</formula>
    </cfRule>
  </conditionalFormatting>
  <conditionalFormatting sqref="E28:E29 K28:K29 H28:H29">
    <cfRule type="expression" dxfId="228" priority="22" stopIfTrue="1">
      <formula>AND($E28&gt;=500,$E28&lt;=1225)</formula>
    </cfRule>
  </conditionalFormatting>
  <conditionalFormatting sqref="F11:H22 F24:H27 F30:L33 F35:L38">
    <cfRule type="expression" dxfId="227" priority="27" stopIfTrue="1">
      <formula>AND(C11&gt;=500,C11&lt;=1225)</formula>
    </cfRule>
  </conditionalFormatting>
  <conditionalFormatting sqref="J30:L30 I11:K22 I24:K27 I31:L33 I30:K33 I35:L38">
    <cfRule type="expression" dxfId="226" priority="28" stopIfTrue="1">
      <formula>AND(C11&gt;=500,C11&lt;=1225)</formula>
    </cfRule>
  </conditionalFormatting>
  <conditionalFormatting sqref="L11:L22 L24:L27 L30:L33 L35:L38">
    <cfRule type="expression" dxfId="225" priority="29" stopIfTrue="1">
      <formula>AND(C11&gt;=500,C11&lt;=1225)</formula>
    </cfRule>
  </conditionalFormatting>
  <conditionalFormatting sqref="F36:L38">
    <cfRule type="expression" dxfId="224" priority="12" stopIfTrue="1">
      <formula>AND(C36&gt;=500,C36&lt;=1225)</formula>
    </cfRule>
  </conditionalFormatting>
  <conditionalFormatting sqref="I36:K38">
    <cfRule type="expression" dxfId="223" priority="11" stopIfTrue="1">
      <formula>AND(C36&gt;=500,C36&lt;=1225)</formula>
    </cfRule>
  </conditionalFormatting>
  <conditionalFormatting sqref="L36:L38">
    <cfRule type="expression" dxfId="222" priority="10" stopIfTrue="1">
      <formula>AND(C36&gt;=500,C36&lt;=1225)</formula>
    </cfRule>
  </conditionalFormatting>
  <conditionalFormatting sqref="F36:L38">
    <cfRule type="expression" dxfId="221" priority="8" stopIfTrue="1">
      <formula>AND(C36&gt;=500,C36&lt;=1225)</formula>
    </cfRule>
  </conditionalFormatting>
  <conditionalFormatting sqref="I36:K38">
    <cfRule type="expression" dxfId="220" priority="7" stopIfTrue="1">
      <formula>AND(C36&gt;=500,C36&lt;=1225)</formula>
    </cfRule>
  </conditionalFormatting>
  <conditionalFormatting sqref="L36:L38">
    <cfRule type="expression" dxfId="219" priority="6" stopIfTrue="1">
      <formula>AND(C36&gt;=500,C36&lt;=1225)</formula>
    </cfRule>
  </conditionalFormatting>
  <hyperlinks>
    <hyperlink ref="K1" location="Índice!B18" display="ÍNDICE"/>
    <hyperlink ref="K49" location="Índice!A18" display="ÍNDICE"/>
  </hyperlinks>
  <pageMargins left="0.75" right="0.75" top="1" bottom="1" header="0" footer="0"/>
  <pageSetup paperSize="9" scale="46" orientation="landscape" verticalDpi="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65</vt:i4>
      </vt:variant>
      <vt:variant>
        <vt:lpstr>Rangos con nombre</vt:lpstr>
      </vt:variant>
      <vt:variant>
        <vt:i4>67</vt:i4>
      </vt:variant>
    </vt:vector>
  </HeadingPairs>
  <TitlesOfParts>
    <vt:vector size="132" baseType="lpstr">
      <vt:lpstr>Índice</vt:lpstr>
      <vt:lpstr>A.0.1</vt:lpstr>
      <vt:lpstr>A.0.2</vt:lpstr>
      <vt:lpstr>A.0.3</vt:lpstr>
      <vt:lpstr>A.0.4</vt:lpstr>
      <vt:lpstr>A.0.5</vt:lpstr>
      <vt:lpstr>A.0.6</vt:lpstr>
      <vt:lpstr>A.0.7</vt:lpstr>
      <vt:lpstr>A.0.8</vt:lpstr>
      <vt:lpstr>A.1.0.1</vt:lpstr>
      <vt:lpstr>A.1.0.2</vt:lpstr>
      <vt:lpstr>A.1.0.3</vt:lpstr>
      <vt:lpstr>A.1.0.4</vt:lpstr>
      <vt:lpstr>A.1.0.5</vt:lpstr>
      <vt:lpstr>A.1.0.6</vt:lpstr>
      <vt:lpstr>A.1.0.7</vt:lpstr>
      <vt:lpstr>A.1.0.8</vt:lpstr>
      <vt:lpstr>A.1.0.9</vt:lpstr>
      <vt:lpstr>A.1.1.1</vt:lpstr>
      <vt:lpstr>A.1.1.2</vt:lpstr>
      <vt:lpstr>A.1.1.3</vt:lpstr>
      <vt:lpstr>A.1.1.4</vt:lpstr>
      <vt:lpstr>A.1.1.5</vt:lpstr>
      <vt:lpstr>A.1.1.6</vt:lpstr>
      <vt:lpstr>A.1.1.7</vt:lpstr>
      <vt:lpstr>A.1.1.8</vt:lpstr>
      <vt:lpstr>A.1.1.9</vt:lpstr>
      <vt:lpstr>A.1.1.10</vt:lpstr>
      <vt:lpstr>A.1.1.11</vt:lpstr>
      <vt:lpstr>A.1.1.12</vt:lpstr>
      <vt:lpstr>A.1.1.13</vt:lpstr>
      <vt:lpstr>A.1.1.14</vt:lpstr>
      <vt:lpstr>A.1.1.15</vt:lpstr>
      <vt:lpstr>A.1.1.16</vt:lpstr>
      <vt:lpstr>A.2.1</vt:lpstr>
      <vt:lpstr>A.2.2</vt:lpstr>
      <vt:lpstr>A.2.3</vt:lpstr>
      <vt:lpstr>A.2.4</vt:lpstr>
      <vt:lpstr>A.2.5</vt:lpstr>
      <vt:lpstr>A.2.6</vt:lpstr>
      <vt:lpstr>A.2.7</vt:lpstr>
      <vt:lpstr>A.2.8</vt:lpstr>
      <vt:lpstr>A.2.9</vt:lpstr>
      <vt:lpstr>A.2.10</vt:lpstr>
      <vt:lpstr>A.2.11</vt:lpstr>
      <vt:lpstr>A.2.12</vt:lpstr>
      <vt:lpstr>A.2.13</vt:lpstr>
      <vt:lpstr>B.1</vt:lpstr>
      <vt:lpstr>B.2</vt:lpstr>
      <vt:lpstr>B.3</vt:lpstr>
      <vt:lpstr>B.4</vt:lpstr>
      <vt:lpstr>B.5</vt:lpstr>
      <vt:lpstr>B.6</vt:lpstr>
      <vt:lpstr>B.7</vt:lpstr>
      <vt:lpstr>B.8</vt:lpstr>
      <vt:lpstr>B.9</vt:lpstr>
      <vt:lpstr>B.10</vt:lpstr>
      <vt:lpstr>B.11</vt:lpstr>
      <vt:lpstr>B.12</vt:lpstr>
      <vt:lpstr>B.13</vt:lpstr>
      <vt:lpstr>B.14</vt:lpstr>
      <vt:lpstr>B.15</vt:lpstr>
      <vt:lpstr>B.16</vt:lpstr>
      <vt:lpstr>B.17</vt:lpstr>
      <vt:lpstr>C.1</vt:lpstr>
      <vt:lpstr>A.0.1!Área_de_impresión</vt:lpstr>
      <vt:lpstr>A.0.2!Área_de_impresión</vt:lpstr>
      <vt:lpstr>A.0.3!Área_de_impresión</vt:lpstr>
      <vt:lpstr>A.0.4!Área_de_impresión</vt:lpstr>
      <vt:lpstr>A.0.6!Área_de_impresión</vt:lpstr>
      <vt:lpstr>A.0.7!Área_de_impresión</vt:lpstr>
      <vt:lpstr>A.0.8!Área_de_impresión</vt:lpstr>
      <vt:lpstr>A.1.0.1!Área_de_impresión</vt:lpstr>
      <vt:lpstr>A.1.0.2!Área_de_impresión</vt:lpstr>
      <vt:lpstr>A.1.0.3!Área_de_impresión</vt:lpstr>
      <vt:lpstr>A.1.0.4!Área_de_impresión</vt:lpstr>
      <vt:lpstr>A.1.0.5!Área_de_impresión</vt:lpstr>
      <vt:lpstr>A.1.0.6!Área_de_impresión</vt:lpstr>
      <vt:lpstr>A.1.0.7!Área_de_impresión</vt:lpstr>
      <vt:lpstr>A.1.0.8!Área_de_impresión</vt:lpstr>
      <vt:lpstr>A.1.0.9!Área_de_impresión</vt:lpstr>
      <vt:lpstr>A.1.1.1!Área_de_impresión</vt:lpstr>
      <vt:lpstr>A.1.1.11!Área_de_impresión</vt:lpstr>
      <vt:lpstr>A.1.1.13!Área_de_impresión</vt:lpstr>
      <vt:lpstr>A.1.1.14!Área_de_impresión</vt:lpstr>
      <vt:lpstr>A.1.1.15!Área_de_impresión</vt:lpstr>
      <vt:lpstr>A.1.1.16!Área_de_impresión</vt:lpstr>
      <vt:lpstr>A.1.1.2!Área_de_impresión</vt:lpstr>
      <vt:lpstr>A.1.1.3!Área_de_impresión</vt:lpstr>
      <vt:lpstr>A.1.1.4!Área_de_impresión</vt:lpstr>
      <vt:lpstr>A.1.1.5!Área_de_impresión</vt:lpstr>
      <vt:lpstr>A.1.1.6!Área_de_impresión</vt:lpstr>
      <vt:lpstr>A.1.1.7!Área_de_impresión</vt:lpstr>
      <vt:lpstr>A.1.1.8!Área_de_impresión</vt:lpstr>
      <vt:lpstr>A.1.1.9!Área_de_impresión</vt:lpstr>
      <vt:lpstr>A.2.1!Área_de_impresión</vt:lpstr>
      <vt:lpstr>A.2.10!Área_de_impresión</vt:lpstr>
      <vt:lpstr>A.2.11!Área_de_impresión</vt:lpstr>
      <vt:lpstr>A.2.12!Área_de_impresión</vt:lpstr>
      <vt:lpstr>A.2.13!Área_de_impresión</vt:lpstr>
      <vt:lpstr>A.2.2!Área_de_impresión</vt:lpstr>
      <vt:lpstr>A.2.3!Área_de_impresión</vt:lpstr>
      <vt:lpstr>A.2.4!Área_de_impresión</vt:lpstr>
      <vt:lpstr>A.2.5!Área_de_impresión</vt:lpstr>
      <vt:lpstr>A.2.6!Área_de_impresión</vt:lpstr>
      <vt:lpstr>A.2.7!Área_de_impresión</vt:lpstr>
      <vt:lpstr>A.2.8!Área_de_impresión</vt:lpstr>
      <vt:lpstr>A.2.9!Área_de_impresión</vt:lpstr>
      <vt:lpstr>B.1!Área_de_impresión</vt:lpstr>
      <vt:lpstr>B.10!Área_de_impresión</vt:lpstr>
      <vt:lpstr>B.11!Área_de_impresión</vt:lpstr>
      <vt:lpstr>B.12!Área_de_impresión</vt:lpstr>
      <vt:lpstr>B.13!Área_de_impresión</vt:lpstr>
      <vt:lpstr>B.14!Área_de_impresión</vt:lpstr>
      <vt:lpstr>B.15!Área_de_impresión</vt:lpstr>
      <vt:lpstr>B.16!Área_de_impresión</vt:lpstr>
      <vt:lpstr>B.17!Área_de_impresión</vt:lpstr>
      <vt:lpstr>B.2!Área_de_impresión</vt:lpstr>
      <vt:lpstr>B.3!Área_de_impresión</vt:lpstr>
      <vt:lpstr>B.4!Área_de_impresión</vt:lpstr>
      <vt:lpstr>B.5!Área_de_impresión</vt:lpstr>
      <vt:lpstr>B.6!Área_de_impresión</vt:lpstr>
      <vt:lpstr>B.7!Área_de_impresión</vt:lpstr>
      <vt:lpstr>B.8!Área_de_impresión</vt:lpstr>
      <vt:lpstr>B.9!Área_de_impresión</vt:lpstr>
      <vt:lpstr>C.1!Área_de_impresión</vt:lpstr>
      <vt:lpstr>Índice!Área_de_impresión</vt:lpstr>
      <vt:lpstr>grcot</vt:lpstr>
      <vt:lpstr>JUB_GRAL</vt:lpstr>
      <vt:lpstr>PEN_VIUD</vt:lpstr>
      <vt:lpstr>C.1!Títulos_a_imprimir</vt:lpstr>
      <vt:lpstr>Índice!Títulos_a_imprimir</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ICM</cp:lastModifiedBy>
  <cp:lastPrinted>2014-07-01T09:54:44Z</cp:lastPrinted>
  <dcterms:created xsi:type="dcterms:W3CDTF">2009-08-17T07:44:39Z</dcterms:created>
  <dcterms:modified xsi:type="dcterms:W3CDTF">2018-02-22T08:54:47Z</dcterms:modified>
</cp:coreProperties>
</file>