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3.1" sheetId="2" r:id="rId2"/>
    <sheet name="3.2" sheetId="3" r:id="rId3"/>
  </sheets>
  <definedNames>
    <definedName name="_xlnm.Print_Area" localSheetId="0">'INDICE'!$B$1:$B$9</definedName>
  </definedNames>
  <calcPr fullCalcOnLoad="1"/>
</workbook>
</file>

<file path=xl/sharedStrings.xml><?xml version="1.0" encoding="utf-8"?>
<sst xmlns="http://schemas.openxmlformats.org/spreadsheetml/2006/main" count="54" uniqueCount="28">
  <si>
    <t>Total</t>
  </si>
  <si>
    <t>Jubilación</t>
  </si>
  <si>
    <t>Jubilación procedente de incapacidad</t>
  </si>
  <si>
    <t>Incapacidad permanente</t>
  </si>
  <si>
    <t>Viudedad</t>
  </si>
  <si>
    <t>Orfandad</t>
  </si>
  <si>
    <t>Favor familiares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</si>
  <si>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</si>
  <si>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</si>
  <si>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</si>
  <si>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</si>
  <si>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</si>
  <si>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</si>
  <si>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</si>
  <si>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</si>
  <si>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Jubilación + viudedad</t>
  </si>
  <si>
    <t>Incapacidad + viudedad</t>
  </si>
  <si>
    <t>Otras situaciones multipensión</t>
  </si>
  <si>
    <t>Importe medio de las pensiones (€ mensuales)</t>
  </si>
  <si>
    <t>Importe medio por pensionista (€ mensuales)</t>
  </si>
  <si>
    <t>3. Por tipo de prestación</t>
  </si>
  <si>
    <t>3.1. Pensiones por tipo de prestación según número de pensiones y sexo y según importe medio mensual de las pensiones por pensionista y sexo. 2013</t>
  </si>
  <si>
    <t>3.2. Pensionistas por tipo de prestación según número de pensionistas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</si>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</sst>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 applyAlignment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0" xfId="55" applyFont="1" applyFill="1" applyAlignment="1">
      <alignment horizontal="left" inden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3" fillId="34" borderId="0" xfId="55" applyFont="1" applyFill="1" applyBorder="1" applyAlignment="1">
      <alignment vertical="center"/>
      <protection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 applyAlignment="1">
      <alignment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2" fillId="33" borderId="15" xfId="55" applyFont="1" applyFill="1" applyBorder="1" applyAlignment="1">
      <alignment vertical="top" wrapText="1"/>
      <protection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0" fontId="41" fillId="0" borderId="0" xfId="45" applyAlignment="1" applyProtection="1">
      <alignment horizontal="right"/>
      <protection/>
    </xf>
    <xf numFmtId="0" fontId="53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vertical="top" wrapText="1"/>
      <protection/>
    </xf>
    <xf numFmtId="0" fontId="2" fillId="33" borderId="17" xfId="55" applyFont="1" applyFill="1" applyBorder="1" applyAlignment="1">
      <alignment vertical="top" wrapText="1"/>
      <protection/>
    </xf>
    <xf numFmtId="0" fontId="3" fillId="35" borderId="0" xfId="55" applyFont="1" applyFill="1" applyBorder="1" applyAlignment="1">
      <alignment horizontal="left" vertical="top" wrapText="1"/>
      <protection/>
    </xf>
    <xf numFmtId="0" fontId="2" fillId="36" borderId="18" xfId="55" applyFont="1" applyFill="1" applyBorder="1" applyAlignment="1">
      <alignment vertical="top" wrapText="1"/>
      <protection/>
    </xf>
    <xf numFmtId="0" fontId="2" fillId="36" borderId="19" xfId="55" applyFont="1" applyFill="1" applyBorder="1" applyAlignment="1">
      <alignment vertical="top" wrapText="1"/>
      <protection/>
    </xf>
    <xf numFmtId="0" fontId="2" fillId="36" borderId="20" xfId="55" applyFont="1" applyFill="1" applyBorder="1" applyAlignment="1">
      <alignment vertical="top" wrapText="1"/>
      <protection/>
    </xf>
    <xf numFmtId="0" fontId="2" fillId="33" borderId="18" xfId="55" applyFont="1" applyFill="1" applyBorder="1" applyAlignment="1">
      <alignment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9"/>
          <c:w val="0.9727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'3.1'!$D$12:$D$17</c:f>
              <c:numCache/>
            </c:numRef>
          </c:val>
        </c:ser>
        <c:ser>
          <c:idx val="1"/>
          <c:order val="1"/>
          <c:tx>
            <c:strRef>
              <c:f>'3.1'!$E$9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'3.1'!$E$12:$E$17</c:f>
              <c:numCache/>
            </c:numRef>
          </c:val>
        </c:ser>
        <c:axId val="32274545"/>
        <c:axId val="22035450"/>
      </c:bar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6"/>
          <c:w val="0.2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'3.1'!$I$12:$I$17</c:f>
              <c:numCache/>
            </c:numRef>
          </c:val>
        </c:ser>
        <c:ser>
          <c:idx val="1"/>
          <c:order val="1"/>
          <c:tx>
            <c:strRef>
              <c:f>'3.1'!$J$9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'3.1'!$J$12:$J$17</c:f>
              <c:numCache/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 val="autoZero"/>
        <c:auto val="1"/>
        <c:lblOffset val="100"/>
        <c:tickLblSkip val="1"/>
        <c:noMultiLvlLbl val="0"/>
      </c:catAx>
      <c:valAx>
        <c:axId val="40040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799"/>
          <c:w val="0.3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3.1'!A60" /><Relationship Id="rId3" Type="http://schemas.openxmlformats.org/officeDocument/2006/relationships/hyperlink" Target="#'3.1'!A60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0.00625</cdr:y>
    </cdr:from>
    <cdr:to>
      <cdr:x>0.94325</cdr:x>
      <cdr:y>0.09625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6305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3.1.a  Número de pensiones por tipo de prestación según sexo. 2013</a:t>
          </a:r>
        </a:p>
      </cdr:txBody>
    </cdr:sp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0.89975</cdr:y>
    </cdr:from>
    <cdr:to>
      <cdr:x>0.46425</cdr:x>
      <cdr:y>1</cdr:y>
    </cdr:to>
    <cdr:sp>
      <cdr:nvSpPr>
        <cdr:cNvPr id="7" name="1 CuadroTexto"/>
        <cdr:cNvSpPr txBox="1">
          <a:spLocks noChangeArrowheads="1"/>
        </cdr:cNvSpPr>
      </cdr:nvSpPr>
      <cdr:spPr>
        <a:xfrm>
          <a:off x="-47624" y="3981450"/>
          <a:ext cx="3162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-0.01025</cdr:y>
    </cdr:from>
    <cdr:to>
      <cdr:x>0.95575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-38099"/>
          <a:ext cx="6800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3.1.b  Importe medio mensual de las pensiones por tipo de prestación según sexo. 2013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</cdr:x>
      <cdr:y>0.892</cdr:y>
    </cdr:from>
    <cdr:to>
      <cdr:x>0.436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914775"/>
          <a:ext cx="3162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7</xdr:col>
      <xdr:colOff>762000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19050" y="5114925"/>
        <a:ext cx="6696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8</xdr:col>
      <xdr:colOff>104775</xdr:colOff>
      <xdr:row>71</xdr:row>
      <xdr:rowOff>85725</xdr:rowOff>
    </xdr:to>
    <xdr:graphicFrame>
      <xdr:nvGraphicFramePr>
        <xdr:cNvPr id="3" name="Chart 3"/>
        <xdr:cNvGraphicFramePr/>
      </xdr:nvGraphicFramePr>
      <xdr:xfrm>
        <a:off x="0" y="9677400"/>
        <a:ext cx="71342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7" customWidth="1"/>
    <col min="2" max="2" width="139.00390625" style="7" customWidth="1"/>
    <col min="3" max="3" width="11.421875" style="7" customWidth="1"/>
    <col min="4" max="4" width="25.421875" style="7" customWidth="1"/>
    <col min="5" max="16384" width="11.421875" style="7" customWidth="1"/>
  </cols>
  <sheetData>
    <row r="1" ht="39.75" customHeight="1">
      <c r="B1" s="6"/>
    </row>
    <row r="2" ht="12.75">
      <c r="B2" s="8"/>
    </row>
    <row r="3" ht="3" customHeight="1">
      <c r="B3" s="9"/>
    </row>
    <row r="4" spans="2:4" ht="39" customHeight="1">
      <c r="B4" s="1" t="s">
        <v>23</v>
      </c>
      <c r="D4" s="30"/>
    </row>
    <row r="5" ht="3" customHeight="1"/>
    <row r="6" spans="1:2" ht="21" customHeight="1">
      <c r="A6" s="29"/>
      <c r="B6" s="29"/>
    </row>
    <row r="7" spans="1:3" ht="12.75" customHeight="1">
      <c r="A7" s="29"/>
      <c r="B7" s="42" t="s">
        <v>20</v>
      </c>
      <c r="C7" s="29"/>
    </row>
    <row r="8" spans="1:3" ht="12.75" customHeight="1">
      <c r="A8" s="29"/>
      <c r="B8" s="41" t="s">
        <v>21</v>
      </c>
      <c r="C8" s="29"/>
    </row>
    <row r="9" spans="1:3" ht="12.75" customHeight="1">
      <c r="A9" s="29"/>
      <c r="B9" s="41" t="s">
        <v>22</v>
      </c>
      <c r="C9" s="29"/>
    </row>
    <row r="10" spans="1:3" ht="12.75">
      <c r="A10" s="29"/>
      <c r="B10" s="10"/>
      <c r="C10" s="29"/>
    </row>
    <row r="11" spans="1:2" ht="12.75">
      <c r="A11" s="29"/>
      <c r="B11" s="10"/>
    </row>
    <row r="12" spans="1:2" ht="12.75">
      <c r="A12" s="29"/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hyperlinks>
    <hyperlink ref="B8" location="'3.1'!A1" display="'3.1'!A1"/>
    <hyperlink ref="B9" location="'3.2'!A1" display="'3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I48" sqref="I48"/>
    </sheetView>
  </sheetViews>
  <sheetFormatPr defaultColWidth="11.421875" defaultRowHeight="15"/>
  <cols>
    <col min="1" max="1" width="1.7109375" style="3" customWidth="1"/>
    <col min="2" max="2" width="36.140625" style="3" customWidth="1"/>
    <col min="3" max="3" width="14.57421875" style="3" customWidth="1"/>
    <col min="4" max="4" width="11.28125" style="3" customWidth="1"/>
    <col min="5" max="5" width="11.00390625" style="3" customWidth="1"/>
    <col min="6" max="6" width="13.7109375" style="3" customWidth="1"/>
    <col min="7" max="7" width="0.85546875" style="3" customWidth="1"/>
    <col min="8" max="8" width="16.140625" style="3" customWidth="1"/>
    <col min="9" max="9" width="11.7109375" style="3" customWidth="1"/>
    <col min="10" max="10" width="12.8515625" style="3" customWidth="1"/>
    <col min="11" max="11" width="11.421875" style="3" customWidth="1"/>
    <col min="12" max="12" width="0.85546875" style="3" customWidth="1"/>
    <col min="13" max="13" width="15.0039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3" t="s">
        <v>9</v>
      </c>
    </row>
    <row r="3" spans="1:13" ht="18.75" thickBot="1">
      <c r="A3" s="4"/>
      <c r="B3" s="12" t="s">
        <v>20</v>
      </c>
      <c r="C3" s="13"/>
      <c r="D3" s="13"/>
      <c r="E3" s="13"/>
      <c r="F3" s="13"/>
      <c r="G3" s="31"/>
      <c r="H3" s="31"/>
      <c r="I3" s="31"/>
      <c r="J3" s="31"/>
      <c r="K3" s="31"/>
      <c r="L3" s="31"/>
      <c r="M3" s="31"/>
    </row>
    <row r="4" spans="1:5" ht="13.5" thickTop="1">
      <c r="A4" s="11"/>
      <c r="B4" s="14"/>
      <c r="C4" s="14"/>
      <c r="D4" s="14"/>
      <c r="E4" s="14"/>
    </row>
    <row r="5" spans="1:13" ht="15.75" customHeight="1">
      <c r="A5" s="5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 customHeight="1">
      <c r="A6" s="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5" ht="15.75">
      <c r="A7" s="5"/>
      <c r="B7" s="24"/>
      <c r="C7" s="4"/>
      <c r="D7" s="4"/>
      <c r="E7" s="4"/>
    </row>
    <row r="8" spans="1:13" ht="15.75" customHeight="1">
      <c r="A8" s="5"/>
      <c r="B8" s="46"/>
      <c r="C8" s="48" t="s">
        <v>10</v>
      </c>
      <c r="D8" s="49"/>
      <c r="E8" s="50"/>
      <c r="F8" s="51" t="s">
        <v>11</v>
      </c>
      <c r="G8" s="37"/>
      <c r="H8" s="48" t="s">
        <v>18</v>
      </c>
      <c r="I8" s="49"/>
      <c r="J8" s="50"/>
      <c r="K8" s="51" t="s">
        <v>26</v>
      </c>
      <c r="M8" s="51" t="s">
        <v>12</v>
      </c>
    </row>
    <row r="9" spans="1:13" ht="36.75" customHeight="1">
      <c r="A9" s="5"/>
      <c r="B9" s="47"/>
      <c r="C9" s="23" t="s">
        <v>0</v>
      </c>
      <c r="D9" s="23" t="s">
        <v>8</v>
      </c>
      <c r="E9" s="23" t="s">
        <v>7</v>
      </c>
      <c r="F9" s="52"/>
      <c r="G9" s="37"/>
      <c r="H9" s="23" t="s">
        <v>0</v>
      </c>
      <c r="I9" s="23" t="s">
        <v>8</v>
      </c>
      <c r="J9" s="23" t="s">
        <v>7</v>
      </c>
      <c r="K9" s="52"/>
      <c r="M9" s="52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4" t="s">
        <v>0</v>
      </c>
      <c r="C11" s="15">
        <v>1016743</v>
      </c>
      <c r="D11" s="15">
        <v>486530</v>
      </c>
      <c r="E11" s="15">
        <v>530213</v>
      </c>
      <c r="F11" s="21">
        <v>52.148182972491576</v>
      </c>
      <c r="H11" s="39">
        <v>999.3556298100705</v>
      </c>
      <c r="I11" s="39">
        <v>1268.54153614371</v>
      </c>
      <c r="J11" s="39">
        <v>752.347316154067</v>
      </c>
      <c r="K11" s="38">
        <v>-516.1942199896429</v>
      </c>
      <c r="L11" s="21"/>
      <c r="M11" s="39">
        <v>39.258842729611345</v>
      </c>
    </row>
    <row r="12" spans="2:13" ht="15" customHeight="1">
      <c r="B12" s="36" t="s">
        <v>1</v>
      </c>
      <c r="C12" s="15">
        <v>588053</v>
      </c>
      <c r="D12" s="15">
        <v>371336</v>
      </c>
      <c r="E12" s="15">
        <v>216717</v>
      </c>
      <c r="F12" s="21">
        <v>36.85331084102963</v>
      </c>
      <c r="H12" s="39">
        <v>1172.725668009559</v>
      </c>
      <c r="I12" s="39">
        <v>1374.413893697333</v>
      </c>
      <c r="J12" s="39">
        <v>827.1408778268378</v>
      </c>
      <c r="K12" s="21">
        <v>-547.2730158704951</v>
      </c>
      <c r="L12" s="21"/>
      <c r="M12" s="39">
        <v>25.993188954082054</v>
      </c>
    </row>
    <row r="13" spans="2:13" ht="15" customHeight="1">
      <c r="B13" s="36" t="s">
        <v>2</v>
      </c>
      <c r="C13" s="15">
        <v>62591</v>
      </c>
      <c r="D13" s="15">
        <v>39666</v>
      </c>
      <c r="E13" s="15">
        <v>22925</v>
      </c>
      <c r="F13" s="21">
        <v>36.62667156619961</v>
      </c>
      <c r="H13" s="39">
        <v>974.8941112939584</v>
      </c>
      <c r="I13" s="39">
        <v>1104.2528497957985</v>
      </c>
      <c r="J13" s="39">
        <v>751.0710482006575</v>
      </c>
      <c r="K13" s="21">
        <v>-353.181801595141</v>
      </c>
      <c r="L13" s="21"/>
      <c r="M13" s="39">
        <v>28.21766208928504</v>
      </c>
    </row>
    <row r="14" spans="2:13" ht="15" customHeight="1">
      <c r="B14" s="36" t="s">
        <v>3</v>
      </c>
      <c r="C14" s="15">
        <v>74946</v>
      </c>
      <c r="D14" s="15">
        <v>47420</v>
      </c>
      <c r="E14" s="15">
        <v>27526</v>
      </c>
      <c r="F14" s="21">
        <v>36.7277773330131</v>
      </c>
      <c r="H14" s="39">
        <v>998.4730348517683</v>
      </c>
      <c r="I14" s="39">
        <v>1050.56743378322</v>
      </c>
      <c r="J14" s="39">
        <v>908.7281973406936</v>
      </c>
      <c r="K14" s="21">
        <v>-141.83923644252638</v>
      </c>
      <c r="L14" s="21"/>
      <c r="M14" s="39">
        <v>33.42660815383389</v>
      </c>
    </row>
    <row r="15" spans="2:13" ht="15" customHeight="1">
      <c r="B15" s="36" t="s">
        <v>4</v>
      </c>
      <c r="C15" s="15">
        <v>258007</v>
      </c>
      <c r="D15" s="15">
        <v>12503</v>
      </c>
      <c r="E15" s="15">
        <v>245504</v>
      </c>
      <c r="F15" s="21">
        <v>95.15400744941029</v>
      </c>
      <c r="H15" s="39">
        <v>686.8008089703046</v>
      </c>
      <c r="I15" s="39">
        <v>557.5177061505271</v>
      </c>
      <c r="J15" s="39">
        <v>693.3849242374955</v>
      </c>
      <c r="K15" s="21">
        <v>135.86721808696836</v>
      </c>
      <c r="L15" s="21"/>
      <c r="M15" s="39">
        <v>96.06621510117667</v>
      </c>
    </row>
    <row r="16" spans="2:13" ht="15" customHeight="1">
      <c r="B16" s="36" t="s">
        <v>5</v>
      </c>
      <c r="C16" s="15">
        <v>30090</v>
      </c>
      <c r="D16" s="15">
        <v>15213</v>
      </c>
      <c r="E16" s="15">
        <v>14877</v>
      </c>
      <c r="F16" s="21">
        <v>49.441674975074775</v>
      </c>
      <c r="H16" s="39">
        <v>395.0963406447333</v>
      </c>
      <c r="I16" s="39">
        <v>395.5167961611795</v>
      </c>
      <c r="J16" s="39">
        <v>394.6663890569344</v>
      </c>
      <c r="K16" s="21">
        <v>-0.8504071042451073</v>
      </c>
      <c r="L16" s="21"/>
      <c r="M16" s="39">
        <v>49.38787157455661</v>
      </c>
    </row>
    <row r="17" spans="2:13" ht="15" customHeight="1">
      <c r="B17" s="36" t="s">
        <v>6</v>
      </c>
      <c r="C17" s="15">
        <v>3056</v>
      </c>
      <c r="D17" s="15">
        <v>392</v>
      </c>
      <c r="E17" s="15">
        <v>2664</v>
      </c>
      <c r="F17" s="21">
        <v>87.17277486910994</v>
      </c>
      <c r="H17" s="39">
        <v>498.6816982984299</v>
      </c>
      <c r="I17" s="39">
        <v>528.8617346938776</v>
      </c>
      <c r="J17" s="39">
        <v>494.2407920420416</v>
      </c>
      <c r="K17" s="21">
        <v>-34.620942651835946</v>
      </c>
      <c r="L17" s="21"/>
      <c r="M17" s="39">
        <v>86.39647583382573</v>
      </c>
    </row>
    <row r="18" spans="1:13" ht="15" customHeight="1">
      <c r="A18" s="5"/>
      <c r="B18" s="16"/>
      <c r="C18" s="17"/>
      <c r="D18" s="18"/>
      <c r="E18" s="17"/>
      <c r="F18" s="18"/>
      <c r="H18" s="18"/>
      <c r="I18" s="18"/>
      <c r="J18" s="18"/>
      <c r="K18" s="18"/>
      <c r="M18" s="18"/>
    </row>
    <row r="19" spans="1:5" ht="12.75">
      <c r="A19" s="5"/>
      <c r="B19" s="19"/>
      <c r="C19" s="5"/>
      <c r="D19" s="5"/>
      <c r="E19" s="5"/>
    </row>
    <row r="20" spans="1:5" ht="12.75">
      <c r="A20" s="5"/>
      <c r="B20" s="32" t="s">
        <v>24</v>
      </c>
      <c r="C20" s="5"/>
      <c r="D20" s="5"/>
      <c r="E20" s="5"/>
    </row>
    <row r="21" ht="12.75">
      <c r="B21" s="44" t="s">
        <v>25</v>
      </c>
    </row>
    <row r="23" ht="12.75">
      <c r="E23" s="20"/>
    </row>
    <row r="48" ht="12.75">
      <c r="I48" s="43" t="s">
        <v>9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8" display="ÍNDICE"/>
    <hyperlink ref="I48" location="INDICE!A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3" customWidth="1"/>
    <col min="2" max="2" width="36.8515625" style="3" customWidth="1"/>
    <col min="3" max="3" width="13.28125" style="3" customWidth="1"/>
    <col min="4" max="4" width="12.00390625" style="3" customWidth="1"/>
    <col min="5" max="5" width="11.57421875" style="3" customWidth="1"/>
    <col min="6" max="6" width="12.140625" style="3" customWidth="1"/>
    <col min="7" max="7" width="0.85546875" style="3" customWidth="1"/>
    <col min="8" max="10" width="13.00390625" style="3" customWidth="1"/>
    <col min="11" max="11" width="11.421875" style="3" customWidth="1"/>
    <col min="12" max="12" width="0.85546875" style="3" customWidth="1"/>
    <col min="13" max="13" width="16.14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3" t="s">
        <v>9</v>
      </c>
    </row>
    <row r="3" spans="2:13" ht="18.75" thickBot="1">
      <c r="B3" s="12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3.5" thickTop="1"/>
    <row r="5" spans="2:13" s="25" customFormat="1" ht="15.75" customHeight="1">
      <c r="B5" s="55" t="s">
        <v>22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25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3" ht="15.75" customHeight="1">
      <c r="A8" s="5"/>
      <c r="B8" s="46"/>
      <c r="C8" s="56" t="s">
        <v>13</v>
      </c>
      <c r="D8" s="57"/>
      <c r="E8" s="58"/>
      <c r="F8" s="53" t="s">
        <v>14</v>
      </c>
      <c r="G8" s="2"/>
      <c r="H8" s="59" t="s">
        <v>19</v>
      </c>
      <c r="I8" s="57"/>
      <c r="J8" s="58"/>
      <c r="K8" s="53" t="s">
        <v>27</v>
      </c>
      <c r="L8" s="2"/>
      <c r="M8" s="53" t="s">
        <v>12</v>
      </c>
    </row>
    <row r="9" spans="1:13" ht="36.75" customHeight="1">
      <c r="A9" s="5"/>
      <c r="B9" s="47"/>
      <c r="C9" s="40" t="s">
        <v>0</v>
      </c>
      <c r="D9" s="40" t="s">
        <v>8</v>
      </c>
      <c r="E9" s="40" t="s">
        <v>7</v>
      </c>
      <c r="F9" s="54"/>
      <c r="G9" s="2"/>
      <c r="H9" s="40" t="s">
        <v>0</v>
      </c>
      <c r="I9" s="40" t="s">
        <v>8</v>
      </c>
      <c r="J9" s="40" t="s">
        <v>7</v>
      </c>
      <c r="K9" s="54"/>
      <c r="L9" s="2"/>
      <c r="M9" s="54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5" t="s">
        <v>0</v>
      </c>
      <c r="C11" s="15">
        <v>938960</v>
      </c>
      <c r="D11" s="15">
        <v>476003</v>
      </c>
      <c r="E11" s="15">
        <v>462957</v>
      </c>
      <c r="F11" s="21">
        <v>49.30529522024367</v>
      </c>
      <c r="H11" s="39">
        <v>1082.141775070304</v>
      </c>
      <c r="I11" s="39">
        <v>1296.595848303497</v>
      </c>
      <c r="J11" s="39">
        <v>861.6444454668672</v>
      </c>
      <c r="K11" s="38">
        <v>-434.95140283662977</v>
      </c>
      <c r="L11" s="21"/>
      <c r="M11" s="39">
        <v>39.2588427296109</v>
      </c>
    </row>
    <row r="12" spans="2:13" ht="15" customHeight="1">
      <c r="B12" s="22" t="s">
        <v>1</v>
      </c>
      <c r="C12" s="15">
        <v>526432</v>
      </c>
      <c r="D12" s="15">
        <v>363023</v>
      </c>
      <c r="E12" s="15">
        <v>163409</v>
      </c>
      <c r="F12" s="21">
        <v>31.04085617895569</v>
      </c>
      <c r="H12" s="39">
        <v>1237.4456503973968</v>
      </c>
      <c r="I12" s="39">
        <v>1386.0949312577736</v>
      </c>
      <c r="J12" s="39">
        <v>907.2122612585663</v>
      </c>
      <c r="K12" s="38">
        <v>-478.88266999920734</v>
      </c>
      <c r="L12" s="21"/>
      <c r="M12" s="39">
        <v>22.75707649581922</v>
      </c>
    </row>
    <row r="13" spans="2:13" ht="15" customHeight="1">
      <c r="B13" s="22" t="s">
        <v>2</v>
      </c>
      <c r="C13" s="15">
        <v>52395</v>
      </c>
      <c r="D13" s="15">
        <v>37535</v>
      </c>
      <c r="E13" s="15">
        <v>14860</v>
      </c>
      <c r="F13" s="21">
        <v>28.36148487451093</v>
      </c>
      <c r="H13" s="39">
        <v>1054.1997265006216</v>
      </c>
      <c r="I13" s="39">
        <v>1141.3429724257148</v>
      </c>
      <c r="J13" s="39">
        <v>834.0838627187089</v>
      </c>
      <c r="K13" s="38">
        <v>-307.2591097070059</v>
      </c>
      <c r="L13" s="21"/>
      <c r="M13" s="39">
        <v>22.439634788272127</v>
      </c>
    </row>
    <row r="14" spans="2:13" ht="15" customHeight="1">
      <c r="B14" s="22" t="s">
        <v>3</v>
      </c>
      <c r="C14" s="15">
        <v>72388</v>
      </c>
      <c r="D14" s="15">
        <v>46875</v>
      </c>
      <c r="E14" s="15">
        <v>25513</v>
      </c>
      <c r="F14" s="21">
        <v>35.244791954467594</v>
      </c>
      <c r="H14" s="39">
        <v>1008.9251538929011</v>
      </c>
      <c r="I14" s="39">
        <v>1054.1328586666616</v>
      </c>
      <c r="J14" s="39">
        <v>925.8650997530679</v>
      </c>
      <c r="K14" s="38">
        <v>-128.26775891359375</v>
      </c>
      <c r="L14" s="21"/>
      <c r="M14" s="39">
        <v>32.34325429670394</v>
      </c>
    </row>
    <row r="15" spans="2:13" ht="15" customHeight="1">
      <c r="B15" s="22" t="s">
        <v>4</v>
      </c>
      <c r="C15" s="15">
        <v>186139</v>
      </c>
      <c r="D15" s="15">
        <v>5560</v>
      </c>
      <c r="E15" s="15">
        <v>180579</v>
      </c>
      <c r="F15" s="21">
        <v>97.01298491987171</v>
      </c>
      <c r="H15" s="39">
        <v>745.9353212384358</v>
      </c>
      <c r="I15" s="39">
        <v>690.6843776978426</v>
      </c>
      <c r="J15" s="39">
        <v>747.6364894035361</v>
      </c>
      <c r="K15" s="38">
        <v>56.95211170569348</v>
      </c>
      <c r="L15" s="21"/>
      <c r="M15" s="39">
        <v>97.23423118191094</v>
      </c>
    </row>
    <row r="16" spans="2:13" ht="15" customHeight="1">
      <c r="B16" s="22" t="s">
        <v>5</v>
      </c>
      <c r="C16" s="15">
        <v>29011</v>
      </c>
      <c r="D16" s="15">
        <v>14715</v>
      </c>
      <c r="E16" s="15">
        <v>14296</v>
      </c>
      <c r="F16" s="21">
        <v>49.27786012202268</v>
      </c>
      <c r="H16" s="39">
        <v>408.46735548584786</v>
      </c>
      <c r="I16" s="39">
        <v>407.929128100576</v>
      </c>
      <c r="J16" s="39">
        <v>409.0213577224387</v>
      </c>
      <c r="K16" s="38">
        <v>1.0922296218627139</v>
      </c>
      <c r="L16" s="21"/>
      <c r="M16" s="39">
        <v>49.34469543788175</v>
      </c>
    </row>
    <row r="17" spans="2:13" ht="15" customHeight="1">
      <c r="B17" s="22" t="s">
        <v>6</v>
      </c>
      <c r="C17" s="15">
        <v>2483</v>
      </c>
      <c r="D17" s="15">
        <v>388</v>
      </c>
      <c r="E17" s="15">
        <v>2095</v>
      </c>
      <c r="F17" s="21">
        <v>84.37374144180427</v>
      </c>
      <c r="H17" s="39">
        <v>591.8612807088185</v>
      </c>
      <c r="I17" s="39">
        <v>533.2099999999994</v>
      </c>
      <c r="J17" s="39">
        <v>602.7236658711221</v>
      </c>
      <c r="K17" s="38">
        <v>69.51366587112273</v>
      </c>
      <c r="L17" s="21"/>
      <c r="M17" s="39">
        <v>85.92224631447964</v>
      </c>
    </row>
    <row r="18" spans="2:13" ht="15" customHeight="1">
      <c r="B18" s="22" t="s">
        <v>15</v>
      </c>
      <c r="C18" s="15">
        <v>66113</v>
      </c>
      <c r="D18" s="15">
        <v>6540</v>
      </c>
      <c r="E18" s="15">
        <v>59573</v>
      </c>
      <c r="F18" s="21">
        <v>90.10784565819128</v>
      </c>
      <c r="H18" s="39">
        <v>1195.691952112282</v>
      </c>
      <c r="I18" s="39">
        <v>1492.0815611620774</v>
      </c>
      <c r="J18" s="39">
        <v>1163.1539224145085</v>
      </c>
      <c r="K18" s="38">
        <v>-328.92763874756884</v>
      </c>
      <c r="L18" s="21"/>
      <c r="M18" s="39">
        <v>87.65576612980678</v>
      </c>
    </row>
    <row r="19" spans="2:13" ht="15" customHeight="1">
      <c r="B19" s="22" t="s">
        <v>16</v>
      </c>
      <c r="C19" s="15">
        <v>2286</v>
      </c>
      <c r="D19" s="15">
        <v>346</v>
      </c>
      <c r="E19" s="15">
        <v>1940</v>
      </c>
      <c r="F19" s="21">
        <v>84.86439195100613</v>
      </c>
      <c r="H19" s="39">
        <v>1340.5489588801406</v>
      </c>
      <c r="I19" s="39">
        <v>1556.300260115607</v>
      </c>
      <c r="J19" s="39">
        <v>1302.0696030927852</v>
      </c>
      <c r="K19" s="38">
        <v>-254.2306570228218</v>
      </c>
      <c r="L19" s="21"/>
      <c r="M19" s="39">
        <v>82.4284293478288</v>
      </c>
    </row>
    <row r="20" spans="2:13" ht="15" customHeight="1">
      <c r="B20" s="22" t="s">
        <v>17</v>
      </c>
      <c r="C20" s="15">
        <v>1713</v>
      </c>
      <c r="D20" s="15">
        <v>1021</v>
      </c>
      <c r="E20" s="15">
        <v>692</v>
      </c>
      <c r="F20" s="21">
        <v>40.39696438995913</v>
      </c>
      <c r="H20" s="39">
        <v>1229.0800116754247</v>
      </c>
      <c r="I20" s="39">
        <v>1371.1323114593547</v>
      </c>
      <c r="J20" s="39">
        <v>1019.4912861271685</v>
      </c>
      <c r="K20" s="38">
        <v>-351.64102533218625</v>
      </c>
      <c r="L20" s="21"/>
      <c r="M20" s="39">
        <v>33.50827675198482</v>
      </c>
    </row>
    <row r="21" spans="1:13" ht="15" customHeight="1">
      <c r="A21" s="5"/>
      <c r="B21" s="16"/>
      <c r="C21" s="17"/>
      <c r="D21" s="18"/>
      <c r="E21" s="17"/>
      <c r="F21" s="18"/>
      <c r="H21" s="18"/>
      <c r="I21" s="18"/>
      <c r="J21" s="18"/>
      <c r="K21" s="18"/>
      <c r="M21" s="18"/>
    </row>
    <row r="23" ht="12.75">
      <c r="B23" s="32" t="s">
        <v>24</v>
      </c>
    </row>
    <row r="24" ht="12.75">
      <c r="B24" s="44" t="s">
        <v>25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